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МДОУ 103 Тит.лист" sheetId="1" r:id="rId1"/>
    <sheet name="Раздел1" sheetId="2" r:id="rId2"/>
    <sheet name="Раздел2" sheetId="3" r:id="rId3"/>
    <sheet name="Раздел3" sheetId="4" r:id="rId4"/>
  </sheets>
  <definedNames>
    <definedName name="_xlnm.Print_Area" localSheetId="1">'Раздел1'!$A$1:$EY$46</definedName>
  </definedNames>
  <calcPr fullCalcOnLoad="1"/>
</workbook>
</file>

<file path=xl/sharedStrings.xml><?xml version="1.0" encoding="utf-8"?>
<sst xmlns="http://schemas.openxmlformats.org/spreadsheetml/2006/main" count="971" uniqueCount="302">
  <si>
    <t>"Утверждаю"</t>
  </si>
  <si>
    <t>М.П.</t>
  </si>
  <si>
    <t>"</t>
  </si>
  <si>
    <t xml:space="preserve"> г.</t>
  </si>
  <si>
    <t>Отчет</t>
  </si>
  <si>
    <t>КОДЫ</t>
  </si>
  <si>
    <t>Форма по ОКУД</t>
  </si>
  <si>
    <t>на "</t>
  </si>
  <si>
    <t>Дата</t>
  </si>
  <si>
    <t>по ОКПО</t>
  </si>
  <si>
    <t>Наименование учреждения</t>
  </si>
  <si>
    <t>ИНН</t>
  </si>
  <si>
    <t>КПП</t>
  </si>
  <si>
    <t>Юридический адрес</t>
  </si>
  <si>
    <t>по ОКАТО</t>
  </si>
  <si>
    <t>Периодичность: годовая</t>
  </si>
  <si>
    <t>Раздел 1. Общие сведения об учреждении</t>
  </si>
  <si>
    <t>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</si>
  <si>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</si>
  <si>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</si>
  <si>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</si>
  <si>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</si>
  <si>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…</t>
  </si>
  <si>
    <t>2. Иные: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</si>
  <si>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</si>
  <si>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</si>
  <si>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</si>
  <si>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</si>
  <si>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</si>
  <si>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</si>
  <si>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</si>
  <si>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</si>
  <si>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</si>
  <si>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Категория работника</t>
  </si>
  <si>
    <t>Всего:</t>
  </si>
  <si>
    <t>Наименование должности, фамилия, имя, отчество</t>
  </si>
  <si>
    <t>Решение о назначении</t>
  </si>
  <si>
    <t>Срок полномочий</t>
  </si>
  <si>
    <t>1.3. Перечень  документов,</t>
  </si>
  <si>
    <t>Количество штатных единиц</t>
  </si>
  <si>
    <t>Сведения о квалификации
сотрудников</t>
  </si>
  <si>
    <t>Средняя заработная плата сотрудников</t>
  </si>
  <si>
    <t>на начало года</t>
  </si>
  <si>
    <t>на конец года</t>
  </si>
  <si>
    <t>квалификация</t>
  </si>
  <si>
    <t>количество сотрудников</t>
  </si>
  <si>
    <t>1.4. Количество штатных единиц и средняя заработная плата сотрудников</t>
  </si>
  <si>
    <t>Причины изменения
штатных единиц</t>
  </si>
  <si>
    <t>Среднегодовая численность работников, человек</t>
  </si>
  <si>
    <t>Численность работников, человек</t>
  </si>
  <si>
    <t>Раздел 2. Результат деятельности учреждения</t>
  </si>
  <si>
    <t>2.1. Сведения о балансовой (остаточной) стоимости нефинансовых активов,</t>
  </si>
  <si>
    <t>дебиторской и кредиторской задолженности учреждения</t>
  </si>
  <si>
    <t>№ №
п/п</t>
  </si>
  <si>
    <t>Наименование показателя</t>
  </si>
  <si>
    <t>Ед.
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</si>
  <si>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</si>
  <si>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</si>
  <si>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</si>
  <si>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</si>
  <si>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динамика изменения
(гр. 5 - гр. 4)</t>
  </si>
  <si>
    <t>% изменения</t>
  </si>
  <si>
    <t>1</t>
  </si>
  <si>
    <t>руб.</t>
  </si>
  <si>
    <t>2</t>
  </si>
  <si>
    <t>Сумма ущерба по недостачам, хищениям материальных ценностей, денежных средств,
а также порче материальных ценностей</t>
  </si>
  <si>
    <t>справочно: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</si>
  <si>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</si>
  <si>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</si>
  <si>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3</t>
  </si>
  <si>
    <t>в том числе:</t>
  </si>
  <si>
    <t>Нереальная к взысканию дебиторская задолженность</t>
  </si>
  <si>
    <t>4</t>
  </si>
  <si>
    <t>Просроченная кредиторская задолженность</t>
  </si>
  <si>
    <t>5</t>
  </si>
  <si>
    <t>Итоговая сумма актива баланса</t>
  </si>
  <si>
    <t>(руб.)</t>
  </si>
  <si>
    <t>Плановый показатель</t>
  </si>
  <si>
    <t>% исполнения</t>
  </si>
  <si>
    <t>Остаток средств на начало года</t>
  </si>
  <si>
    <t>Х</t>
  </si>
  <si>
    <t>Поступления, всего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</si>
  <si>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</si>
  <si>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</si>
  <si>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</si>
  <si>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</si>
  <si>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Наименование
услуги (работы)</t>
  </si>
  <si>
    <t>Изменение цены (руб.)</t>
  </si>
  <si>
    <t>с</t>
  </si>
  <si>
    <t>20</t>
  </si>
  <si>
    <t>и сумма доходов, полученных от оказания платных услуг (выполнения работ)</t>
  </si>
  <si>
    <t>Общее количество потребителей,
воспользовавшихся услугами (работами)</t>
  </si>
  <si>
    <t>Сумма доходов, полученных от оказания платных услуг
(выполнения работ)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</si>
  <si>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</si>
  <si>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</si>
  <si>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</si>
  <si>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</si>
  <si>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</si>
  <si>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</si>
  <si>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</si>
  <si>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</si>
  <si>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2.2. Изменение цен (тарифов) на платные услуги (работы)</t>
  </si>
  <si>
    <t>2.3. Количество потребителей, воспользовавшихся услугами (работами) учреждения,</t>
  </si>
  <si>
    <t>2.4. Количество жалоб потребителей</t>
  </si>
  <si>
    <t>Наименование показателя *</t>
  </si>
  <si>
    <t>Доходы</t>
  </si>
  <si>
    <t>Расходы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</si>
  <si>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по кодам бюджетной классификации Российской Федерации.</t>
    </r>
  </si>
  <si>
    <t>Кассовое исполнение</t>
  </si>
  <si>
    <t>Объем финансового обеспечения,
задания учредителя, всего</t>
  </si>
  <si>
    <t>Объем финансового обеспечения
в рамках программ, утвержденных
в установленном порядке</t>
  </si>
  <si>
    <t>Объем финансового обеспечения деятельности,
связанной в выполнением работ и оказанием услуг
в соответствии с обязательствами перед страховщиком
по обязательному социальному страхованию</t>
  </si>
  <si>
    <t>Сумма прибыли до налогообложения</t>
  </si>
  <si>
    <t>Налогообложение прибыли</t>
  </si>
  <si>
    <t>Сумма прибыли после налогообложения</t>
  </si>
  <si>
    <t>Вид услуги (работы)</t>
  </si>
  <si>
    <t>Средняя стоимость услуг (работ)
для потребителей (руб.)</t>
  </si>
  <si>
    <t>Сумма доходов, полученных
от оказания платных услуг (выполнения работ) (руб.)</t>
  </si>
  <si>
    <t>2.6. Показатели бюджетной сметы учреждения (для казенных учреждений)</t>
  </si>
  <si>
    <t>2.7. Информация об исполнении задания учредителя (для автономных учреждений)</t>
  </si>
  <si>
    <t>2.10. Информация об осуществлении деятельности, связанной с выполнением работ или оказанием услуг</t>
  </si>
  <si>
    <t>2.11. Объем финансового обеспечения (для автономных учреждений)</t>
  </si>
  <si>
    <t>в соответствии с обязательствами перед страховщиком по обязательному социальному страхованию (для автономных учреждений)</t>
  </si>
  <si>
    <t>2.9. Общая сумма прибыли (для автономных учреждений)</t>
  </si>
  <si>
    <t>2.8. Средняя стоимость для потребителей получения платных услуг (работ) (для автономных учреждений)</t>
  </si>
  <si>
    <t>1.5. Среднегодовая численность работников (для автономных учреждений)</t>
  </si>
  <si>
    <t>1.6. Состав наблюдательного совета (для автономных учреждений)</t>
  </si>
  <si>
    <t>Ед. изм.</t>
  </si>
  <si>
    <t>Недвижимое имущество</t>
  </si>
  <si>
    <t>Движимое имущество</t>
  </si>
  <si>
    <t>Всего</t>
  </si>
  <si>
    <t>в т.ч.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</si>
  <si>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</si>
  <si>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</si>
  <si>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</si>
  <si>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</si>
  <si>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</si>
  <si>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</si>
  <si>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</si>
  <si>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</si>
  <si>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3.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</si>
  <si>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rFont val="Times New Roman"/>
        <family val="1"/>
      </rPr>
      <t>2</t>
    </r>
  </si>
  <si>
    <t>(подпись)</t>
  </si>
  <si>
    <t>средств, выделенных администрацией МОГО "Ухта"</t>
  </si>
  <si>
    <t>4.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</si>
  <si>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 xml:space="preserve">1. Общая балансовая (остаточная) стоимость имущества, находящегося на праве оперативного управления </t>
  </si>
  <si>
    <t>(расшифровка подписи)</t>
  </si>
  <si>
    <t>Исполнитель</t>
  </si>
  <si>
    <t>тел.</t>
  </si>
  <si>
    <t>Раздел 3. Об использовании имущества, закрепленного за учреждением</t>
  </si>
  <si>
    <t>1.1. Исчерпывающий перечень видов деятельности, которые учреждение вправе осуществлять</t>
  </si>
  <si>
    <t>Балансовая (остаточная) стоимость нефинансовых активов учреждения</t>
  </si>
  <si>
    <t>2.5. Показатели исполнения плана финансово-хозяйственной деятельности (для бюджетных и автономных учреждений)</t>
  </si>
  <si>
    <t>Ед. измере-ния</t>
  </si>
  <si>
    <t>Утвержденная величина задания</t>
  </si>
  <si>
    <t>% выполнения задания</t>
  </si>
  <si>
    <t>Причины невыполнения государственного задания
и заданий по целевым показателям эффективности работы учреждения</t>
  </si>
  <si>
    <t>1.</t>
  </si>
  <si>
    <t>2.</t>
  </si>
  <si>
    <t>110201001</t>
  </si>
  <si>
    <t>169310, Республика Коми, г.Ухта, ул. Семяшкина, 8 Б</t>
  </si>
  <si>
    <t>51533637</t>
  </si>
  <si>
    <t>1102025310</t>
  </si>
  <si>
    <t>01</t>
  </si>
  <si>
    <t>января</t>
  </si>
  <si>
    <t>13</t>
  </si>
  <si>
    <t>87425000000</t>
  </si>
  <si>
    <t>Создание условий для реализации гарантированного гражданам Российской Федерации права на получение общедоступного, бесплатного дошкольного образования, условий, гарантирующих охрану и укрепление здоровья воспитанников.</t>
  </si>
  <si>
    <t>Реализация основной общеобразовательной программы дошкольного образования,обеспечение воспитания, обучения и развития, а также присмотра, ухода и оздоровления детей,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предоставления общедоступного бесплатного дошкольного образования для детей старше   3-х лет компенсирующей направленности.</t>
  </si>
  <si>
    <t>о результатах деятельности Муниципального дошкольного образовательного учреждения "Детский сад №103 компенсирующего вида" и об использовании закрепленного за ним муниципального имущества</t>
  </si>
  <si>
    <t>Заведующий МДОУ "Д/с №103"</t>
  </si>
  <si>
    <t>Д.А. Костраба</t>
  </si>
  <si>
    <t>МДОУ "Д/с №103"</t>
  </si>
  <si>
    <t>Субсидии на выполнение муниципального задания</t>
  </si>
  <si>
    <t>"Дети города Ухты (2011-2012 годы)"</t>
  </si>
  <si>
    <t>в том числе по подпрограммам:</t>
  </si>
  <si>
    <t>"Круглогодичное оздоровление, отдых и труд детей и подростков"</t>
  </si>
  <si>
    <t>"Модернизация образования на территории МОГО "Ухта" (2011-2015 годы)"</t>
  </si>
  <si>
    <t>"Энергосбережение в муниципальных учреждениях МОГО "Ухта" на 2010-2014 годы"</t>
  </si>
  <si>
    <t>"Укрепление правопорядка и общественной безопасности в МОГО "Ухта" на 2012-2013 годы"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</si>
  <si>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</si>
  <si>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</si>
  <si>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из них: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</si>
  <si>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</si>
  <si>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</si>
  <si>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</si>
  <si>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</si>
  <si>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</si>
  <si>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</si>
  <si>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</si>
  <si>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</si>
  <si>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</si>
  <si>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</si>
  <si>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</si>
  <si>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Учебно-вспомогательный персонал</t>
  </si>
  <si>
    <t>Обслуживающий персонал</t>
  </si>
  <si>
    <t>Без категории</t>
  </si>
  <si>
    <t>В связи с изменением расчета налога на ЗОС</t>
  </si>
  <si>
    <t>Административный персонал</t>
  </si>
  <si>
    <t>Главнй бухгалтер учреждения</t>
  </si>
  <si>
    <t>А.А. Быстрова</t>
  </si>
  <si>
    <t>Т.И. Пленникова</t>
  </si>
  <si>
    <t>Л.Е. Ефремова</t>
  </si>
  <si>
    <t>(8216) 76-08-10</t>
  </si>
  <si>
    <t>(8216) 76-25-91</t>
  </si>
  <si>
    <t>Лицензия</t>
  </si>
  <si>
    <t>Устав</t>
  </si>
  <si>
    <t xml:space="preserve"> </t>
  </si>
  <si>
    <t>3.1.1</t>
  </si>
  <si>
    <t>3.1.2</t>
  </si>
  <si>
    <t>4.3.1</t>
  </si>
  <si>
    <t>3.2.1</t>
  </si>
  <si>
    <t xml:space="preserve">Сумма дебиторской задолженности, всего:  </t>
  </si>
  <si>
    <t>3.1.</t>
  </si>
  <si>
    <t>Дебиторская задолженность по субсидиям на выполнение муниципального задания:</t>
  </si>
  <si>
    <t>Поступления, всего:</t>
  </si>
  <si>
    <t>Выплаты, всего:</t>
  </si>
  <si>
    <t>210</t>
  </si>
  <si>
    <t>Оплата труда и начисления на выплаты по оплате труда, всего</t>
  </si>
  <si>
    <t>211</t>
  </si>
  <si>
    <t>212</t>
  </si>
  <si>
    <t>213</t>
  </si>
  <si>
    <t>220</t>
  </si>
  <si>
    <t>Оплата работ, услуг, всего</t>
  </si>
  <si>
    <t>221</t>
  </si>
  <si>
    <t>222</t>
  </si>
  <si>
    <t>223</t>
  </si>
  <si>
    <t>224</t>
  </si>
  <si>
    <t>Арендная плата за пользование имуществом</t>
  </si>
  <si>
    <t>225</t>
  </si>
  <si>
    <t>226</t>
  </si>
  <si>
    <t>240</t>
  </si>
  <si>
    <t>Безвозмездные перечисления организациям, всего</t>
  </si>
  <si>
    <t>241</t>
  </si>
  <si>
    <t>Безвозмездные перечисления государственным и муниципальным организациям</t>
  </si>
  <si>
    <t>260</t>
  </si>
  <si>
    <t>Социальное обеспечение, всего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</si>
  <si>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</si>
  <si>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</si>
  <si>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</si>
  <si>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</si>
  <si>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</si>
  <si>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300</t>
  </si>
  <si>
    <t>Поступление нефинансовых активов, всего</t>
  </si>
  <si>
    <t>310</t>
  </si>
  <si>
    <t>320</t>
  </si>
  <si>
    <t>Увеличение стоимости нематериальных активов</t>
  </si>
  <si>
    <t>330</t>
  </si>
  <si>
    <t>Увеличение стоимости непроизведенных активов</t>
  </si>
  <si>
    <t>340</t>
  </si>
  <si>
    <t>500</t>
  </si>
  <si>
    <t>Поступление финансовых активов, всего</t>
  </si>
  <si>
    <t>520</t>
  </si>
  <si>
    <t>Увеличение стоимости ценных бумаг, кроме акций и иных форм участия в капитале</t>
  </si>
  <si>
    <t>530</t>
  </si>
  <si>
    <t>Увеличение стоимости акций и иных форм участия в капитале</t>
  </si>
  <si>
    <t>3.2.</t>
  </si>
  <si>
    <t>Дебиторская задолженность по субсидиям на иные цели, всего:</t>
  </si>
  <si>
    <t>Субсидии на иные цели</t>
  </si>
  <si>
    <t>3.2.2</t>
  </si>
  <si>
    <t>3.3.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</si>
  <si>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</si>
  <si>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3.3.1</t>
  </si>
  <si>
    <t>120</t>
  </si>
  <si>
    <t>Доходы от собственности</t>
  </si>
  <si>
    <t>130</t>
  </si>
  <si>
    <t>Приносящая доход деятельность (собственные доходы учреждения)</t>
  </si>
  <si>
    <t>180</t>
  </si>
  <si>
    <t>Прочие доходы</t>
  </si>
  <si>
    <t>3.3.2</t>
  </si>
  <si>
    <t>3.4.</t>
  </si>
  <si>
    <t>Сумма кредиторской задолженности, всего</t>
  </si>
  <si>
    <t>4.1.</t>
  </si>
  <si>
    <t>Кредиторская задолженность по субсидиям на выполнение муниципального задания:</t>
  </si>
  <si>
    <t>4.2.</t>
  </si>
  <si>
    <t>Кредиторская задолженность по субсидиям на иные цели, всего:</t>
  </si>
  <si>
    <t>4.3.</t>
  </si>
  <si>
    <t>Кредиторская задолженность от платной и иной приносящей доход деятельности, всего:</t>
  </si>
  <si>
    <t>Доходы от собственности (НДС)</t>
  </si>
  <si>
    <t>Приносящая доход деятельность (налог на прибыль)</t>
  </si>
  <si>
    <t>4.3.2</t>
  </si>
  <si>
    <t>4.4.</t>
  </si>
  <si>
    <t>5.</t>
  </si>
  <si>
    <t>26.02.2013</t>
  </si>
  <si>
    <t>Бессрочная</t>
  </si>
  <si>
    <t>До внесения изменений</t>
  </si>
  <si>
    <t>Постановление администрации МОГО "Ухта" от 18 сентября 2011 года № 1898 "О нормативах штатных единиц муниципальных учреждений образования МОГО "Ухта"</t>
  </si>
  <si>
    <t xml:space="preserve">Серия  РО   от 30.06.2011   № 007459  </t>
  </si>
  <si>
    <t xml:space="preserve">Постановление администрации МОГО "Ухта" от 30.11.2011   № 2567/40 </t>
  </si>
  <si>
    <t>Устав,  утвержденный  постановлением  администрации  МОГО «Ухта»  от 30.11.2011           № 2567/40</t>
  </si>
  <si>
    <t>Приносящая доход деятельность (родительская плата)</t>
  </si>
  <si>
    <t>Приносящая доход деятельность (собственные доходы)</t>
  </si>
  <si>
    <t>Несвоевременное представление испонительнителями работ (услуг) документов  для окончательного расчета и изменение графика платежей по обязательствам по целевой программе "Обеспечение квалифицированными кадрами муниципальных дошкольных образовательных учреждений МОГО "Ухта" на 2012-2013 годы".</t>
  </si>
  <si>
    <t>№
п/п</t>
  </si>
  <si>
    <t>Фактическая потребность ниже выделенных субсидий  по обязательствам по целевой программе "Компенсация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семей".</t>
  </si>
  <si>
    <t>Педагогический персонал</t>
  </si>
  <si>
    <t>Высшней категории</t>
  </si>
  <si>
    <t>Первой категории</t>
  </si>
  <si>
    <t>Второй категории</t>
  </si>
  <si>
    <t>Несвоевременное предоставление исполнителями работ (услуг) документов для окончательного расчета.</t>
  </si>
  <si>
    <t xml:space="preserve">Несвоевременное предоставление исполнителями работ (услуг) документов для окончательного расчета. </t>
  </si>
  <si>
    <t>Невыполнение плана поступлений от приносящей доход деятельности. Фактическая потребность выделенной субсидии по "Компенсация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 ниже плановых назначений.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</si>
</sst>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7" xfId="0" applyNumberFormat="1" applyFont="1" applyFill="1" applyBorder="1" applyAlignment="1">
      <alignment horizontal="left" wrapText="1"/>
    </xf>
    <xf numFmtId="4" fontId="7" fillId="0" borderId="18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wrapText="1"/>
    </xf>
    <xf numFmtId="0" fontId="31" fillId="0" borderId="18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left" wrapText="1"/>
    </xf>
    <xf numFmtId="4" fontId="31" fillId="0" borderId="17" xfId="0" applyNumberFormat="1" applyFont="1" applyFill="1" applyBorder="1" applyAlignment="1">
      <alignment horizontal="left" wrapText="1"/>
    </xf>
    <xf numFmtId="4" fontId="31" fillId="0" borderId="18" xfId="0" applyNumberFormat="1" applyFont="1" applyFill="1" applyBorder="1" applyAlignment="1">
      <alignment horizontal="left" wrapText="1"/>
    </xf>
    <xf numFmtId="2" fontId="6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zoomScalePageLayoutView="0" workbookViewId="0" topLeftCell="A1">
      <selection activeCell="DT15" sqref="DT15"/>
    </sheetView>
  </sheetViews>
  <sheetFormatPr defaultColWidth="0.875" defaultRowHeight="15" customHeight="1"/>
  <cols>
    <col min="1" max="143" width="0.875" style="2" customWidth="1"/>
    <col min="144" max="144" width="1.00390625" style="2" customWidth="1"/>
    <col min="145" max="16384" width="0.875" style="2" customWidth="1"/>
  </cols>
  <sheetData>
    <row r="1" spans="4:148" ht="44.25" customHeight="1">
      <c r="D1" s="10"/>
      <c r="E1" s="10"/>
      <c r="F1" s="10"/>
      <c r="G1" s="10"/>
      <c r="DE1" s="71" t="s">
        <v>0</v>
      </c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</row>
    <row r="2" spans="4:148" ht="15">
      <c r="D2" s="10"/>
      <c r="E2" s="10"/>
      <c r="F2" s="10"/>
      <c r="G2" s="10"/>
      <c r="DE2" s="75" t="s">
        <v>170</v>
      </c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</row>
    <row r="3" spans="4:148" ht="17.25" customHeight="1">
      <c r="D3" s="10"/>
      <c r="E3" s="10"/>
      <c r="F3" s="10"/>
      <c r="G3" s="10"/>
      <c r="DE3" s="76" t="s">
        <v>171</v>
      </c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</row>
    <row r="4" spans="4:7" ht="18.75" customHeight="1">
      <c r="D4" s="10"/>
      <c r="E4" s="10"/>
      <c r="F4" s="10"/>
      <c r="G4" s="10"/>
    </row>
    <row r="5" spans="4:109" s="3" customFormat="1" ht="15" customHeight="1">
      <c r="D5" s="50"/>
      <c r="E5" s="50"/>
      <c r="F5" s="50"/>
      <c r="G5" s="50"/>
      <c r="DE5" s="3" t="s">
        <v>1</v>
      </c>
    </row>
    <row r="6" spans="4:7" ht="10.5" customHeight="1">
      <c r="D6" s="10"/>
      <c r="E6" s="10"/>
      <c r="F6" s="10"/>
      <c r="G6" s="10"/>
    </row>
    <row r="7" spans="4:144" ht="15" customHeight="1">
      <c r="D7" s="10"/>
      <c r="E7" s="10"/>
      <c r="F7" s="10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0"/>
      <c r="AS7" s="10"/>
      <c r="AT7" s="10"/>
      <c r="AU7" s="10"/>
      <c r="DF7" s="4" t="s">
        <v>2</v>
      </c>
      <c r="DG7" s="72"/>
      <c r="DH7" s="72"/>
      <c r="DI7" s="72"/>
      <c r="DJ7" s="72"/>
      <c r="DK7" s="2" t="s">
        <v>2</v>
      </c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>
        <v>20</v>
      </c>
      <c r="EG7" s="73"/>
      <c r="EH7" s="73"/>
      <c r="EI7" s="73"/>
      <c r="EJ7" s="74" t="s">
        <v>165</v>
      </c>
      <c r="EK7" s="74"/>
      <c r="EL7" s="74"/>
      <c r="EM7" s="74"/>
      <c r="EN7" s="2" t="s">
        <v>3</v>
      </c>
    </row>
    <row r="10" spans="1:155" s="5" customFormat="1" ht="16.5">
      <c r="A10" s="80" t="s">
        <v>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</row>
    <row r="11" spans="1:155" s="5" customFormat="1" ht="53.25" customHeight="1">
      <c r="A11" s="81" t="s">
        <v>169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</row>
    <row r="13" spans="138:155" ht="15">
      <c r="EH13" s="82" t="s">
        <v>5</v>
      </c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4"/>
    </row>
    <row r="14" spans="136:155" ht="15" customHeight="1">
      <c r="EF14" s="4" t="s">
        <v>6</v>
      </c>
      <c r="EH14" s="77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9"/>
    </row>
    <row r="15" spans="62:155" ht="15" customHeight="1">
      <c r="BJ15" s="4" t="s">
        <v>7</v>
      </c>
      <c r="BK15" s="72" t="s">
        <v>163</v>
      </c>
      <c r="BL15" s="72"/>
      <c r="BM15" s="72"/>
      <c r="BN15" s="72"/>
      <c r="BO15" s="2" t="s">
        <v>2</v>
      </c>
      <c r="BR15" s="72" t="s">
        <v>164</v>
      </c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3">
        <v>20</v>
      </c>
      <c r="CK15" s="73"/>
      <c r="CL15" s="73"/>
      <c r="CM15" s="73"/>
      <c r="CN15" s="74" t="s">
        <v>165</v>
      </c>
      <c r="CO15" s="74"/>
      <c r="CP15" s="74"/>
      <c r="CQ15" s="74"/>
      <c r="CR15" s="2" t="s">
        <v>3</v>
      </c>
      <c r="EF15" s="4" t="s">
        <v>8</v>
      </c>
      <c r="EH15" s="77" t="s">
        <v>283</v>
      </c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9"/>
    </row>
    <row r="16" spans="77:155" ht="15" customHeight="1">
      <c r="BY16" s="6"/>
      <c r="BZ16" s="6"/>
      <c r="EF16" s="4" t="s">
        <v>9</v>
      </c>
      <c r="EH16" s="77" t="s">
        <v>161</v>
      </c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9"/>
    </row>
    <row r="17" spans="1:155" ht="15">
      <c r="A17" s="7" t="s">
        <v>10</v>
      </c>
      <c r="AD17" s="87" t="s">
        <v>172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"/>
      <c r="DO17" s="8"/>
      <c r="DP17" s="8"/>
      <c r="EF17" s="4" t="s">
        <v>11</v>
      </c>
      <c r="EH17" s="77" t="s">
        <v>162</v>
      </c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9"/>
    </row>
    <row r="18" spans="1:155" ht="15" customHeight="1">
      <c r="A18" s="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6"/>
      <c r="DN18" s="10"/>
      <c r="DO18" s="10"/>
      <c r="DP18" s="10"/>
      <c r="EF18" s="4" t="s">
        <v>12</v>
      </c>
      <c r="EH18" s="77" t="s">
        <v>159</v>
      </c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9"/>
    </row>
    <row r="19" spans="1:155" ht="33" customHeight="1">
      <c r="A19" s="7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2"/>
      <c r="W19" s="85" t="s">
        <v>160</v>
      </c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13"/>
      <c r="DO19" s="13"/>
      <c r="DP19" s="13"/>
      <c r="EF19" s="14" t="s">
        <v>14</v>
      </c>
      <c r="EH19" s="77" t="s">
        <v>166</v>
      </c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9"/>
    </row>
    <row r="20" spans="1:120" ht="1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"/>
      <c r="DO20" s="8"/>
      <c r="DP20" s="8"/>
    </row>
    <row r="21" spans="1:2" ht="15">
      <c r="A21" s="7" t="s">
        <v>15</v>
      </c>
      <c r="B21" s="7"/>
    </row>
  </sheetData>
  <sheetProtection/>
  <mergeCells count="23">
    <mergeCell ref="W19:DM19"/>
    <mergeCell ref="EH19:EY19"/>
    <mergeCell ref="A20:DM20"/>
    <mergeCell ref="EH16:EY16"/>
    <mergeCell ref="AD17:DM17"/>
    <mergeCell ref="EH17:EY17"/>
    <mergeCell ref="EH18:EY18"/>
    <mergeCell ref="EH15:EY15"/>
    <mergeCell ref="A10:EY10"/>
    <mergeCell ref="A11:EY11"/>
    <mergeCell ref="BK15:BN15"/>
    <mergeCell ref="BR15:CI15"/>
    <mergeCell ref="CJ15:CM15"/>
    <mergeCell ref="CN15:CQ15"/>
    <mergeCell ref="EH13:EY13"/>
    <mergeCell ref="EH14:EY14"/>
    <mergeCell ref="DE1:ER1"/>
    <mergeCell ref="DG7:DJ7"/>
    <mergeCell ref="DN7:EE7"/>
    <mergeCell ref="EF7:EI7"/>
    <mergeCell ref="EJ7:EM7"/>
    <mergeCell ref="DE2:ER2"/>
    <mergeCell ref="DE3:ER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57"/>
  <sheetViews>
    <sheetView view="pageBreakPreview" zoomScaleSheetLayoutView="100" zoomScalePageLayoutView="0" workbookViewId="0" topLeftCell="A19">
      <selection activeCell="CF41" sqref="CF41:DG41"/>
    </sheetView>
  </sheetViews>
  <sheetFormatPr defaultColWidth="0.875" defaultRowHeight="15" customHeight="1"/>
  <cols>
    <col min="1" max="8" width="0.875" style="2" customWidth="1"/>
    <col min="9" max="9" width="3.25390625" style="2" customWidth="1"/>
    <col min="10" max="10" width="5.125" style="2" customWidth="1"/>
    <col min="11" max="11" width="0.875" style="2" customWidth="1"/>
    <col min="12" max="12" width="2.875" style="2" customWidth="1"/>
    <col min="13" max="13" width="5.375" style="2" customWidth="1"/>
    <col min="14" max="16384" width="0.875" style="2" customWidth="1"/>
  </cols>
  <sheetData>
    <row r="1" ht="3" customHeight="1"/>
    <row r="2" spans="1:155" s="3" customFormat="1" ht="1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</row>
    <row r="4" spans="1:155" s="3" customFormat="1" ht="15" customHeight="1">
      <c r="A4" s="91" t="s">
        <v>150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</row>
    <row r="5" spans="1:155" s="3" customFormat="1" ht="15" customHeight="1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</row>
    <row r="7" spans="1:155" s="16" customFormat="1" ht="17.25" customHeigh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4"/>
      <c r="BH7" s="92" t="s">
        <v>19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4"/>
      <c r="DD7" s="92" t="s">
        <v>20</v>
      </c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4"/>
    </row>
    <row r="8" spans="1:155" s="16" customFormat="1" ht="12.75">
      <c r="A8" s="95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7"/>
      <c r="BH8" s="95">
        <v>2</v>
      </c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7"/>
      <c r="DD8" s="95">
        <v>3</v>
      </c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7"/>
    </row>
    <row r="9" spans="1:155" s="16" customFormat="1" ht="12.75">
      <c r="A9" s="17"/>
      <c r="B9" s="173" t="s">
        <v>21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4"/>
      <c r="BH9" s="105" t="s">
        <v>167</v>
      </c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7"/>
      <c r="DD9" s="175" t="s">
        <v>289</v>
      </c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7"/>
    </row>
    <row r="10" spans="1:155" s="16" customFormat="1" ht="69" customHeight="1">
      <c r="A10" s="17"/>
      <c r="B10" s="184" t="s">
        <v>168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5"/>
      <c r="BH10" s="108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10"/>
      <c r="DD10" s="178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80"/>
    </row>
    <row r="11" spans="1:155" s="16" customFormat="1" ht="12.75">
      <c r="A11" s="17"/>
      <c r="B11" s="173" t="s">
        <v>23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4"/>
      <c r="BH11" s="108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10"/>
      <c r="DD11" s="178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80"/>
    </row>
    <row r="12" spans="1:155" s="16" customFormat="1" ht="12.75">
      <c r="A12" s="17"/>
      <c r="B12" s="167" t="s">
        <v>22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8"/>
      <c r="BH12" s="111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3"/>
      <c r="DD12" s="181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3"/>
    </row>
    <row r="14" spans="1:155" s="3" customFormat="1" ht="15" customHeight="1">
      <c r="A14" s="91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</row>
    <row r="15" spans="1:155" s="3" customFormat="1" ht="15" customHeight="1">
      <c r="A15" s="91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</row>
    <row r="17" spans="1:155" s="16" customFormat="1" ht="17.25" customHeight="1">
      <c r="A17" s="92" t="s">
        <v>26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4"/>
      <c r="BH17" s="92" t="s">
        <v>27</v>
      </c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4"/>
      <c r="DD17" s="92" t="s">
        <v>28</v>
      </c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4"/>
    </row>
    <row r="18" spans="1:155" s="16" customFormat="1" ht="12.75">
      <c r="A18" s="95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7"/>
      <c r="BH18" s="95">
        <v>2</v>
      </c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7"/>
      <c r="DD18" s="95">
        <v>3</v>
      </c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7"/>
    </row>
    <row r="19" spans="1:155" s="16" customFormat="1" ht="12.75">
      <c r="A19" s="186" t="s">
        <v>132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8"/>
      <c r="BH19" s="186" t="s">
        <v>132</v>
      </c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8"/>
      <c r="DD19" s="92" t="s">
        <v>132</v>
      </c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4"/>
    </row>
    <row r="21" spans="1:155" s="3" customFormat="1" ht="15" customHeight="1">
      <c r="A21" s="91" t="s">
        <v>38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</row>
    <row r="22" spans="1:155" s="3" customFormat="1" ht="15" customHeight="1">
      <c r="A22" s="91" t="s">
        <v>29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</row>
    <row r="24" spans="1:155" s="16" customFormat="1" ht="17.25" customHeight="1">
      <c r="A24" s="92" t="s">
        <v>30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4"/>
      <c r="BH24" s="92" t="s">
        <v>31</v>
      </c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4"/>
      <c r="DD24" s="92" t="s">
        <v>32</v>
      </c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4"/>
    </row>
    <row r="25" spans="1:155" s="16" customFormat="1" ht="12.75">
      <c r="A25" s="95">
        <v>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7"/>
      <c r="BH25" s="95">
        <v>2</v>
      </c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7"/>
      <c r="DD25" s="95">
        <v>3</v>
      </c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7"/>
    </row>
    <row r="26" spans="1:155" s="16" customFormat="1" ht="16.5" customHeight="1">
      <c r="A26" s="98" t="s">
        <v>205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100"/>
      <c r="BH26" s="189" t="s">
        <v>287</v>
      </c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1"/>
      <c r="DD26" s="189" t="s">
        <v>284</v>
      </c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1"/>
    </row>
    <row r="27" spans="1:155" s="16" customFormat="1" ht="25.5" customHeight="1">
      <c r="A27" s="98" t="s">
        <v>206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100"/>
      <c r="BH27" s="101" t="s">
        <v>288</v>
      </c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3"/>
      <c r="DD27" s="104" t="s">
        <v>285</v>
      </c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</row>
    <row r="28" spans="1:155" s="16" customFormat="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</row>
    <row r="29" spans="1:155" s="1" customFormat="1" ht="14.25">
      <c r="A29" s="91" t="s">
        <v>46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</row>
    <row r="30" spans="1:155" s="1" customFormat="1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</row>
    <row r="31" spans="1:155" s="1" customFormat="1" ht="24.75" customHeight="1">
      <c r="A31" s="137" t="s">
        <v>33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 t="s">
        <v>39</v>
      </c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05" t="s">
        <v>47</v>
      </c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7"/>
      <c r="CF31" s="92" t="s">
        <v>40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4"/>
      <c r="ED31" s="105" t="s">
        <v>41</v>
      </c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7"/>
    </row>
    <row r="32" spans="1:155" s="1" customFormat="1" ht="25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 t="s">
        <v>42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 t="s">
        <v>43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11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3"/>
      <c r="CF32" s="92" t="s">
        <v>44</v>
      </c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4"/>
      <c r="DH32" s="92" t="s">
        <v>45</v>
      </c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4"/>
      <c r="ED32" s="111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3"/>
    </row>
    <row r="33" spans="1:155" s="1" customFormat="1" ht="12.75">
      <c r="A33" s="137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3">
        <v>2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39">
        <v>3</v>
      </c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96">
        <v>4</v>
      </c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95">
        <v>5</v>
      </c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7"/>
      <c r="DH33" s="95">
        <v>6</v>
      </c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7"/>
      <c r="ED33" s="95">
        <v>7</v>
      </c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7"/>
    </row>
    <row r="34" spans="1:155" s="1" customFormat="1" ht="12.75">
      <c r="A34" s="144" t="s">
        <v>198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39">
        <v>1</v>
      </c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>
        <v>1</v>
      </c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05" t="s">
        <v>286</v>
      </c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7"/>
      <c r="CF34" s="88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90"/>
      <c r="DH34" s="88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90"/>
      <c r="ED34" s="170">
        <v>28899</v>
      </c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2"/>
    </row>
    <row r="35" spans="1:155" s="1" customFormat="1" ht="26.25" customHeight="1">
      <c r="A35" s="164" t="s">
        <v>295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39">
        <v>19.98</v>
      </c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>
        <v>19.98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08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10"/>
      <c r="CF35" s="140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2"/>
      <c r="DH35" s="88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90"/>
      <c r="ED35" s="170">
        <v>21404</v>
      </c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2"/>
    </row>
    <row r="36" spans="1:155" s="1" customFormat="1" ht="12" customHeight="1">
      <c r="A36" s="145" t="s">
        <v>182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114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6"/>
      <c r="AF36" s="114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6"/>
      <c r="AV36" s="108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10"/>
      <c r="CF36" s="114" t="s">
        <v>296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6"/>
      <c r="DH36" s="120">
        <v>1</v>
      </c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6"/>
      <c r="ED36" s="121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</row>
    <row r="37" spans="1:155" s="1" customFormat="1" ht="7.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157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9"/>
      <c r="AF37" s="157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9"/>
      <c r="AV37" s="108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10"/>
      <c r="CF37" s="117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9"/>
      <c r="DH37" s="117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9"/>
      <c r="ED37" s="124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6"/>
    </row>
    <row r="38" spans="1:155" s="1" customFormat="1" ht="12.7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N38" s="157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9"/>
      <c r="AF38" s="157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9"/>
      <c r="AV38" s="108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0"/>
      <c r="CF38" s="95" t="s">
        <v>297</v>
      </c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1"/>
      <c r="DH38" s="132">
        <v>9</v>
      </c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4"/>
      <c r="ED38" s="124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6"/>
    </row>
    <row r="39" spans="1:155" s="1" customFormat="1" ht="12.75" customHeight="1">
      <c r="A39" s="148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0"/>
      <c r="N39" s="157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59"/>
      <c r="AF39" s="157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9"/>
      <c r="AV39" s="108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10"/>
      <c r="CF39" s="95" t="s">
        <v>298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7"/>
      <c r="DH39" s="132">
        <v>1</v>
      </c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6"/>
      <c r="ED39" s="124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6"/>
    </row>
    <row r="40" spans="1:155" s="1" customFormat="1" ht="13.5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161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3"/>
      <c r="AF40" s="161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3"/>
      <c r="AV40" s="108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10"/>
      <c r="CF40" s="95" t="s">
        <v>196</v>
      </c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7"/>
      <c r="DH40" s="132">
        <v>7</v>
      </c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6"/>
      <c r="ED40" s="127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9"/>
    </row>
    <row r="41" spans="1:155" s="1" customFormat="1" ht="27" customHeight="1">
      <c r="A41" s="164" t="s">
        <v>194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6"/>
      <c r="N41" s="139">
        <v>9.35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>
        <v>9.25</v>
      </c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08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10"/>
      <c r="CF41" s="88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90"/>
      <c r="DH41" s="88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170">
        <v>9115</v>
      </c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2"/>
    </row>
    <row r="42" spans="1:155" s="1" customFormat="1" ht="17.25" customHeight="1">
      <c r="A42" s="195" t="s">
        <v>195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39">
        <v>8.75</v>
      </c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>
        <v>9.5</v>
      </c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11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3"/>
      <c r="CF42" s="88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90"/>
      <c r="DH42" s="88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90"/>
      <c r="ED42" s="170">
        <v>8623</v>
      </c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2"/>
    </row>
    <row r="43" spans="1:155" s="1" customFormat="1" ht="17.25" customHeight="1">
      <c r="A43" s="144" t="s">
        <v>34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39">
        <f>N34+N35+N41+N42</f>
        <v>39.08</v>
      </c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>
        <f>AF34+AF35+AF41+AF42</f>
        <v>39.730000000000004</v>
      </c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8"/>
      <c r="CF43" s="169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8"/>
      <c r="DH43" s="170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2"/>
      <c r="ED43" s="170">
        <v>15675</v>
      </c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2"/>
    </row>
    <row r="44" spans="1:155" s="1" customFormat="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</row>
    <row r="45" spans="1:155" s="1" customFormat="1" ht="14.25" hidden="1">
      <c r="A45" s="91" t="s">
        <v>125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</row>
    <row r="46" spans="1:155" s="1" customFormat="1" ht="1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5" s="1" customFormat="1" ht="12.75" customHeight="1" hidden="1">
      <c r="A47" s="92" t="s">
        <v>49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4"/>
      <c r="DD47" s="105" t="s">
        <v>48</v>
      </c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7"/>
    </row>
    <row r="48" spans="1:155" s="1" customFormat="1" ht="12.75" customHeight="1" hidden="1">
      <c r="A48" s="92" t="s">
        <v>42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4"/>
      <c r="BA48" s="92" t="s">
        <v>43</v>
      </c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4"/>
      <c r="DD48" s="111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3"/>
    </row>
    <row r="49" spans="1:155" s="1" customFormat="1" ht="12.75" hidden="1">
      <c r="A49" s="95">
        <v>1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7"/>
      <c r="BA49" s="95">
        <v>2</v>
      </c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7"/>
      <c r="DD49" s="95">
        <v>3</v>
      </c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7"/>
    </row>
    <row r="50" spans="1:155" s="1" customFormat="1" ht="12.75" hidden="1">
      <c r="A50" s="169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8"/>
      <c r="BA50" s="169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8"/>
      <c r="DD50" s="192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4"/>
    </row>
    <row r="51" spans="1:155" s="1" customFormat="1" ht="12.75" hidden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</row>
    <row r="52" spans="1:155" s="3" customFormat="1" ht="15" customHeight="1" hidden="1">
      <c r="A52" s="91" t="s">
        <v>126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</row>
    <row r="53" ht="15" customHeight="1" hidden="1"/>
    <row r="54" spans="1:155" s="16" customFormat="1" ht="17.25" customHeight="1" hidden="1">
      <c r="A54" s="92" t="s">
        <v>35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4"/>
      <c r="BA54" s="92" t="s">
        <v>36</v>
      </c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4"/>
      <c r="DD54" s="92" t="s">
        <v>37</v>
      </c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4"/>
    </row>
    <row r="55" spans="1:155" s="16" customFormat="1" ht="12.75" hidden="1">
      <c r="A55" s="95">
        <v>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7"/>
      <c r="BA55" s="95">
        <v>2</v>
      </c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7"/>
      <c r="DD55" s="95">
        <v>3</v>
      </c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7"/>
    </row>
    <row r="56" spans="1:155" s="16" customFormat="1" ht="12.75" hidden="1">
      <c r="A56" s="169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8"/>
      <c r="BA56" s="169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8"/>
      <c r="DD56" s="192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4"/>
    </row>
    <row r="57" spans="1:155" ht="15" customHeight="1" hidden="1">
      <c r="A57" s="169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8"/>
      <c r="BA57" s="169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8"/>
      <c r="DD57" s="192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4"/>
    </row>
  </sheetData>
  <sheetProtection/>
  <mergeCells count="125">
    <mergeCell ref="DD49:EY49"/>
    <mergeCell ref="A42:M42"/>
    <mergeCell ref="A45:EY45"/>
    <mergeCell ref="A47:DC47"/>
    <mergeCell ref="ED35:EY35"/>
    <mergeCell ref="A54:AZ54"/>
    <mergeCell ref="BA54:DC54"/>
    <mergeCell ref="DD54:EY54"/>
    <mergeCell ref="A50:AZ50"/>
    <mergeCell ref="DD47:EY48"/>
    <mergeCell ref="A49:AZ49"/>
    <mergeCell ref="BA49:DC49"/>
    <mergeCell ref="BA56:DC56"/>
    <mergeCell ref="DD56:EY56"/>
    <mergeCell ref="A29:EY29"/>
    <mergeCell ref="AV31:CE32"/>
    <mergeCell ref="CF31:EC31"/>
    <mergeCell ref="A52:EY52"/>
    <mergeCell ref="BA50:DC50"/>
    <mergeCell ref="DD50:EY50"/>
    <mergeCell ref="A48:AZ48"/>
    <mergeCell ref="BA48:DC48"/>
    <mergeCell ref="A26:BG26"/>
    <mergeCell ref="BH26:DC26"/>
    <mergeCell ref="DD26:EY26"/>
    <mergeCell ref="A57:AZ57"/>
    <mergeCell ref="BA57:DC57"/>
    <mergeCell ref="DD57:EY57"/>
    <mergeCell ref="A55:AZ55"/>
    <mergeCell ref="BA55:DC55"/>
    <mergeCell ref="DD55:EY55"/>
    <mergeCell ref="A56:AZ56"/>
    <mergeCell ref="A22:EY22"/>
    <mergeCell ref="A24:BG24"/>
    <mergeCell ref="BH24:DC24"/>
    <mergeCell ref="DD24:EY24"/>
    <mergeCell ref="A25:BG25"/>
    <mergeCell ref="BH25:DC25"/>
    <mergeCell ref="DD25:EY25"/>
    <mergeCell ref="A14:EY14"/>
    <mergeCell ref="DD18:EY18"/>
    <mergeCell ref="A19:BG19"/>
    <mergeCell ref="BH19:DC19"/>
    <mergeCell ref="DD19:EY19"/>
    <mergeCell ref="A21:EY21"/>
    <mergeCell ref="A8:BG8"/>
    <mergeCell ref="BH8:DC8"/>
    <mergeCell ref="DD8:EY8"/>
    <mergeCell ref="B9:BG9"/>
    <mergeCell ref="BH9:DC12"/>
    <mergeCell ref="DD9:EY12"/>
    <mergeCell ref="B10:BG10"/>
    <mergeCell ref="B11:BG11"/>
    <mergeCell ref="B12:BG12"/>
    <mergeCell ref="A2:EY2"/>
    <mergeCell ref="A4:EY4"/>
    <mergeCell ref="A5:EY5"/>
    <mergeCell ref="A7:BG7"/>
    <mergeCell ref="BH7:DC7"/>
    <mergeCell ref="DD7:EY7"/>
    <mergeCell ref="ED31:EY32"/>
    <mergeCell ref="CF32:DG32"/>
    <mergeCell ref="DH32:EC32"/>
    <mergeCell ref="DH33:EC33"/>
    <mergeCell ref="ED33:EY33"/>
    <mergeCell ref="ED41:EY41"/>
    <mergeCell ref="ED34:EY34"/>
    <mergeCell ref="DH43:EC43"/>
    <mergeCell ref="ED43:EY43"/>
    <mergeCell ref="A35:M35"/>
    <mergeCell ref="N35:AE35"/>
    <mergeCell ref="AF35:AU35"/>
    <mergeCell ref="N42:AE42"/>
    <mergeCell ref="AF42:AU42"/>
    <mergeCell ref="ED42:EY42"/>
    <mergeCell ref="AF36:AU40"/>
    <mergeCell ref="A41:M41"/>
    <mergeCell ref="N41:AE41"/>
    <mergeCell ref="AF41:AU41"/>
    <mergeCell ref="AV43:CE43"/>
    <mergeCell ref="CF43:DG43"/>
    <mergeCell ref="A31:M32"/>
    <mergeCell ref="A33:M33"/>
    <mergeCell ref="N33:AE33"/>
    <mergeCell ref="AF33:AU33"/>
    <mergeCell ref="A43:M43"/>
    <mergeCell ref="N43:AE43"/>
    <mergeCell ref="AF43:AU43"/>
    <mergeCell ref="A34:M34"/>
    <mergeCell ref="A36:M40"/>
    <mergeCell ref="N36:AE40"/>
    <mergeCell ref="N31:AU31"/>
    <mergeCell ref="N32:AE32"/>
    <mergeCell ref="AF32:AU32"/>
    <mergeCell ref="CF33:DG33"/>
    <mergeCell ref="AV33:CE33"/>
    <mergeCell ref="N34:AE34"/>
    <mergeCell ref="AF34:AU34"/>
    <mergeCell ref="DH35:EC35"/>
    <mergeCell ref="DH39:EC39"/>
    <mergeCell ref="CF40:DG40"/>
    <mergeCell ref="DH40:EC40"/>
    <mergeCell ref="CF41:DG41"/>
    <mergeCell ref="CF39:DG39"/>
    <mergeCell ref="CF35:DG35"/>
    <mergeCell ref="AV34:CE42"/>
    <mergeCell ref="CF36:DG37"/>
    <mergeCell ref="DH36:EC37"/>
    <mergeCell ref="ED36:EY40"/>
    <mergeCell ref="CF38:DG38"/>
    <mergeCell ref="DH38:EC38"/>
    <mergeCell ref="CF42:DG42"/>
    <mergeCell ref="DH42:EC42"/>
    <mergeCell ref="CF34:DG34"/>
    <mergeCell ref="DH34:EC34"/>
    <mergeCell ref="DH41:EC41"/>
    <mergeCell ref="A15:EY15"/>
    <mergeCell ref="A17:BG17"/>
    <mergeCell ref="BH17:DC17"/>
    <mergeCell ref="DD17:EY17"/>
    <mergeCell ref="A18:BG18"/>
    <mergeCell ref="BH18:DC18"/>
    <mergeCell ref="A27:BG27"/>
    <mergeCell ref="BH27:DC27"/>
    <mergeCell ref="DD27:EY2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3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53"/>
  <sheetViews>
    <sheetView tabSelected="1" view="pageBreakPreview" zoomScaleSheetLayoutView="100" zoomScalePageLayoutView="0" workbookViewId="0" topLeftCell="A1">
      <selection activeCell="DI292" sqref="DI292:DZ292"/>
    </sheetView>
  </sheetViews>
  <sheetFormatPr defaultColWidth="0.875" defaultRowHeight="12.75"/>
  <cols>
    <col min="1" max="144" width="0.875" style="16" customWidth="1"/>
    <col min="145" max="145" width="2.625" style="16" customWidth="1"/>
    <col min="146" max="148" width="0.875" style="16" customWidth="1"/>
    <col min="149" max="149" width="4.00390625" style="16" customWidth="1"/>
    <col min="150" max="153" width="0.875" style="16" customWidth="1"/>
    <col min="154" max="154" width="1.75390625" style="16" customWidth="1"/>
    <col min="155" max="155" width="8.375" style="16" customWidth="1"/>
    <col min="156" max="16384" width="0.875" style="16" customWidth="1"/>
  </cols>
  <sheetData>
    <row r="1" s="2" customFormat="1" ht="3" customHeight="1"/>
    <row r="2" spans="1:155" s="3" customFormat="1" ht="15" customHeight="1">
      <c r="A2" s="335" t="s">
        <v>50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</row>
    <row r="3" spans="1:155" s="2" customFormat="1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</row>
    <row r="4" spans="1:155" s="3" customFormat="1" ht="15" customHeight="1">
      <c r="A4" s="335" t="s">
        <v>51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</row>
    <row r="5" spans="1:155" s="3" customFormat="1" ht="15" customHeight="1">
      <c r="A5" s="335" t="s">
        <v>52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</row>
    <row r="6" spans="1:155" s="2" customFormat="1" ht="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</row>
    <row r="7" spans="1:155" ht="12.75" customHeight="1">
      <c r="A7" s="137" t="s">
        <v>53</v>
      </c>
      <c r="B7" s="137"/>
      <c r="C7" s="137"/>
      <c r="D7" s="137"/>
      <c r="E7" s="137"/>
      <c r="F7" s="137"/>
      <c r="G7" s="137"/>
      <c r="H7" s="137" t="s">
        <v>54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 t="s">
        <v>55</v>
      </c>
      <c r="BF7" s="137"/>
      <c r="BG7" s="137"/>
      <c r="BH7" s="137"/>
      <c r="BI7" s="137"/>
      <c r="BJ7" s="137"/>
      <c r="BK7" s="137"/>
      <c r="BL7" s="137"/>
      <c r="BM7" s="137"/>
      <c r="BN7" s="137"/>
      <c r="BO7" s="137" t="s">
        <v>56</v>
      </c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 t="s">
        <v>57</v>
      </c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</row>
    <row r="8" spans="1:155" ht="40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 t="s">
        <v>58</v>
      </c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 t="s">
        <v>59</v>
      </c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 t="s">
        <v>60</v>
      </c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 t="s">
        <v>61</v>
      </c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</row>
    <row r="9" spans="1:155" ht="12.75">
      <c r="A9" s="269">
        <v>1</v>
      </c>
      <c r="B9" s="270"/>
      <c r="C9" s="270"/>
      <c r="D9" s="270"/>
      <c r="E9" s="270"/>
      <c r="F9" s="270"/>
      <c r="G9" s="271"/>
      <c r="H9" s="269">
        <v>2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1"/>
      <c r="BE9" s="269">
        <v>3</v>
      </c>
      <c r="BF9" s="270"/>
      <c r="BG9" s="270"/>
      <c r="BH9" s="270"/>
      <c r="BI9" s="270"/>
      <c r="BJ9" s="270"/>
      <c r="BK9" s="270"/>
      <c r="BL9" s="270"/>
      <c r="BM9" s="270"/>
      <c r="BN9" s="271"/>
      <c r="BO9" s="269">
        <v>4</v>
      </c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1"/>
      <c r="CF9" s="269">
        <v>5</v>
      </c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1"/>
      <c r="CW9" s="269">
        <v>6</v>
      </c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1"/>
      <c r="DN9" s="269">
        <v>7</v>
      </c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1"/>
      <c r="EE9" s="269">
        <v>8</v>
      </c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1"/>
    </row>
    <row r="10" spans="1:155" ht="25.5" customHeight="1">
      <c r="A10" s="318" t="s">
        <v>62</v>
      </c>
      <c r="B10" s="319"/>
      <c r="C10" s="319"/>
      <c r="D10" s="319"/>
      <c r="E10" s="319"/>
      <c r="F10" s="319"/>
      <c r="G10" s="320"/>
      <c r="H10" s="44"/>
      <c r="I10" s="321" t="s">
        <v>151</v>
      </c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2"/>
      <c r="BE10" s="323" t="s">
        <v>63</v>
      </c>
      <c r="BF10" s="324"/>
      <c r="BG10" s="324"/>
      <c r="BH10" s="324"/>
      <c r="BI10" s="324"/>
      <c r="BJ10" s="324"/>
      <c r="BK10" s="324"/>
      <c r="BL10" s="324"/>
      <c r="BM10" s="324"/>
      <c r="BN10" s="325"/>
      <c r="BO10" s="326">
        <v>11340177.08</v>
      </c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8"/>
      <c r="CF10" s="326">
        <v>12335200.8</v>
      </c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8"/>
      <c r="CW10" s="329">
        <v>995023.7200000007</v>
      </c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1"/>
      <c r="DN10" s="332">
        <v>8.774322596380486</v>
      </c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4"/>
      <c r="EE10" s="365"/>
      <c r="EF10" s="321"/>
      <c r="EG10" s="321"/>
      <c r="EH10" s="321"/>
      <c r="EI10" s="321"/>
      <c r="EJ10" s="321"/>
      <c r="EK10" s="321"/>
      <c r="EL10" s="321"/>
      <c r="EM10" s="321"/>
      <c r="EN10" s="321"/>
      <c r="EO10" s="321"/>
      <c r="EP10" s="321"/>
      <c r="EQ10" s="321"/>
      <c r="ER10" s="321"/>
      <c r="ES10" s="321"/>
      <c r="ET10" s="321"/>
      <c r="EU10" s="321"/>
      <c r="EV10" s="321"/>
      <c r="EW10" s="321"/>
      <c r="EX10" s="321"/>
      <c r="EY10" s="322"/>
    </row>
    <row r="11" spans="1:155" ht="24.75" customHeight="1">
      <c r="A11" s="312"/>
      <c r="B11" s="307"/>
      <c r="C11" s="307"/>
      <c r="D11" s="307"/>
      <c r="E11" s="307"/>
      <c r="F11" s="307"/>
      <c r="G11" s="308"/>
      <c r="H11" s="65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4"/>
      <c r="BE11" s="315"/>
      <c r="BF11" s="316"/>
      <c r="BG11" s="316"/>
      <c r="BH11" s="316"/>
      <c r="BI11" s="316"/>
      <c r="BJ11" s="316"/>
      <c r="BK11" s="316"/>
      <c r="BL11" s="316"/>
      <c r="BM11" s="316"/>
      <c r="BN11" s="317"/>
      <c r="BO11" s="303">
        <v>3961264.08</v>
      </c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5"/>
      <c r="CF11" s="303">
        <v>4555185.12</v>
      </c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5"/>
      <c r="CW11" s="306">
        <v>593921.04</v>
      </c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8"/>
      <c r="DN11" s="309">
        <v>14.993220043032323</v>
      </c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1"/>
      <c r="EE11" s="366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4"/>
    </row>
    <row r="12" spans="1:155" ht="12.75">
      <c r="A12" s="189" t="s">
        <v>64</v>
      </c>
      <c r="B12" s="190"/>
      <c r="C12" s="190"/>
      <c r="D12" s="190"/>
      <c r="E12" s="190"/>
      <c r="F12" s="190"/>
      <c r="G12" s="191"/>
      <c r="H12" s="25"/>
      <c r="I12" s="99" t="s">
        <v>65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100"/>
      <c r="BE12" s="269" t="s">
        <v>63</v>
      </c>
      <c r="BF12" s="270"/>
      <c r="BG12" s="270"/>
      <c r="BH12" s="270"/>
      <c r="BI12" s="270"/>
      <c r="BJ12" s="270"/>
      <c r="BK12" s="270"/>
      <c r="BL12" s="270"/>
      <c r="BM12" s="270"/>
      <c r="BN12" s="271"/>
      <c r="BO12" s="214">
        <v>0</v>
      </c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6"/>
      <c r="CF12" s="214">
        <v>0</v>
      </c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6"/>
      <c r="CW12" s="214">
        <v>0</v>
      </c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6"/>
      <c r="DN12" s="214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6"/>
      <c r="EE12" s="300" t="s">
        <v>207</v>
      </c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2"/>
    </row>
    <row r="13" spans="1:155" ht="25.5" customHeight="1">
      <c r="A13" s="66"/>
      <c r="B13" s="367" t="s">
        <v>66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8"/>
    </row>
    <row r="14" spans="1:155" ht="25.5" customHeight="1">
      <c r="A14" s="189"/>
      <c r="B14" s="190"/>
      <c r="C14" s="190"/>
      <c r="D14" s="190"/>
      <c r="E14" s="190"/>
      <c r="F14" s="190"/>
      <c r="G14" s="191"/>
      <c r="H14" s="25"/>
      <c r="I14" s="99" t="s">
        <v>67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0"/>
      <c r="BE14" s="269" t="s">
        <v>63</v>
      </c>
      <c r="BF14" s="270"/>
      <c r="BG14" s="270"/>
      <c r="BH14" s="270"/>
      <c r="BI14" s="270"/>
      <c r="BJ14" s="270"/>
      <c r="BK14" s="270"/>
      <c r="BL14" s="270"/>
      <c r="BM14" s="270"/>
      <c r="BN14" s="271"/>
      <c r="BO14" s="214">
        <v>0</v>
      </c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6"/>
      <c r="CF14" s="214">
        <v>67.89</v>
      </c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6"/>
      <c r="CW14" s="214">
        <v>67.89</v>
      </c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6"/>
      <c r="DN14" s="214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6"/>
      <c r="EE14" s="300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2"/>
    </row>
    <row r="15" spans="1:155" ht="42" customHeight="1">
      <c r="A15" s="189"/>
      <c r="B15" s="190"/>
      <c r="C15" s="190"/>
      <c r="D15" s="190"/>
      <c r="E15" s="190"/>
      <c r="F15" s="190"/>
      <c r="G15" s="191"/>
      <c r="H15" s="25"/>
      <c r="I15" s="99" t="s">
        <v>68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100"/>
      <c r="BE15" s="269" t="s">
        <v>63</v>
      </c>
      <c r="BF15" s="270"/>
      <c r="BG15" s="270"/>
      <c r="BH15" s="270"/>
      <c r="BI15" s="270"/>
      <c r="BJ15" s="270"/>
      <c r="BK15" s="270"/>
      <c r="BL15" s="270"/>
      <c r="BM15" s="270"/>
      <c r="BN15" s="271"/>
      <c r="BO15" s="214">
        <v>0</v>
      </c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6"/>
      <c r="CF15" s="214">
        <v>0</v>
      </c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6"/>
      <c r="CW15" s="214">
        <v>0</v>
      </c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6"/>
      <c r="DN15" s="214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6"/>
      <c r="EE15" s="300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2"/>
    </row>
    <row r="16" spans="1:155" ht="12.75">
      <c r="A16" s="220" t="s">
        <v>69</v>
      </c>
      <c r="B16" s="221"/>
      <c r="C16" s="221"/>
      <c r="D16" s="221"/>
      <c r="E16" s="221"/>
      <c r="F16" s="221"/>
      <c r="G16" s="222"/>
      <c r="H16" s="67"/>
      <c r="I16" s="292" t="s">
        <v>212</v>
      </c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3"/>
      <c r="BE16" s="294" t="s">
        <v>63</v>
      </c>
      <c r="BF16" s="295"/>
      <c r="BG16" s="295"/>
      <c r="BH16" s="295"/>
      <c r="BI16" s="295"/>
      <c r="BJ16" s="295"/>
      <c r="BK16" s="295"/>
      <c r="BL16" s="295"/>
      <c r="BM16" s="295"/>
      <c r="BN16" s="296"/>
      <c r="BO16" s="225">
        <v>37375.46</v>
      </c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7"/>
      <c r="CF16" s="225">
        <v>-7889.36</v>
      </c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7"/>
      <c r="CW16" s="225">
        <v>-45264.82</v>
      </c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7"/>
      <c r="DN16" s="225">
        <v>-121.10839572275498</v>
      </c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7"/>
      <c r="EE16" s="289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1"/>
    </row>
    <row r="17" spans="1:155" ht="19.5" customHeight="1">
      <c r="A17" s="68"/>
      <c r="B17" s="202" t="s">
        <v>70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3"/>
    </row>
    <row r="18" spans="1:155" ht="31.5" customHeight="1">
      <c r="A18" s="220" t="s">
        <v>213</v>
      </c>
      <c r="B18" s="221"/>
      <c r="C18" s="221"/>
      <c r="D18" s="221"/>
      <c r="E18" s="221"/>
      <c r="F18" s="221"/>
      <c r="G18" s="222"/>
      <c r="H18" s="67"/>
      <c r="I18" s="292" t="s">
        <v>214</v>
      </c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3"/>
      <c r="BE18" s="294" t="s">
        <v>63</v>
      </c>
      <c r="BF18" s="295"/>
      <c r="BG18" s="295"/>
      <c r="BH18" s="295"/>
      <c r="BI18" s="295"/>
      <c r="BJ18" s="295"/>
      <c r="BK18" s="295"/>
      <c r="BL18" s="295"/>
      <c r="BM18" s="295"/>
      <c r="BN18" s="296"/>
      <c r="BO18" s="297">
        <v>0</v>
      </c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9"/>
      <c r="CF18" s="297">
        <v>0</v>
      </c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9"/>
      <c r="CW18" s="297">
        <v>0</v>
      </c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9"/>
      <c r="DN18" s="297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9"/>
      <c r="EE18" s="289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1"/>
    </row>
    <row r="19" spans="1:155" ht="17.25" customHeight="1">
      <c r="A19" s="199" t="s">
        <v>208</v>
      </c>
      <c r="B19" s="200"/>
      <c r="C19" s="200"/>
      <c r="D19" s="200"/>
      <c r="E19" s="200"/>
      <c r="F19" s="200"/>
      <c r="G19" s="201"/>
      <c r="H19" s="55"/>
      <c r="I19" s="354" t="s">
        <v>215</v>
      </c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5"/>
      <c r="BE19" s="286" t="s">
        <v>63</v>
      </c>
      <c r="BF19" s="287"/>
      <c r="BG19" s="287"/>
      <c r="BH19" s="287"/>
      <c r="BI19" s="287"/>
      <c r="BJ19" s="287"/>
      <c r="BK19" s="287"/>
      <c r="BL19" s="287"/>
      <c r="BM19" s="287"/>
      <c r="BN19" s="288"/>
      <c r="BO19" s="278">
        <v>0</v>
      </c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80"/>
      <c r="CF19" s="278">
        <v>0</v>
      </c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80"/>
      <c r="CW19" s="278">
        <v>0</v>
      </c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80"/>
      <c r="DN19" s="278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80"/>
      <c r="EE19" s="281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3"/>
    </row>
    <row r="20" spans="1:155" ht="17.25" customHeight="1">
      <c r="A20" s="199"/>
      <c r="B20" s="200"/>
      <c r="C20" s="200"/>
      <c r="D20" s="200"/>
      <c r="E20" s="200"/>
      <c r="F20" s="200"/>
      <c r="G20" s="201"/>
      <c r="H20" s="55"/>
      <c r="I20" s="284" t="s">
        <v>70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5"/>
      <c r="BE20" s="286"/>
      <c r="BF20" s="287"/>
      <c r="BG20" s="287"/>
      <c r="BH20" s="287"/>
      <c r="BI20" s="287"/>
      <c r="BJ20" s="287"/>
      <c r="BK20" s="287"/>
      <c r="BL20" s="287"/>
      <c r="BM20" s="287"/>
      <c r="BN20" s="288"/>
      <c r="BO20" s="278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80"/>
      <c r="CF20" s="278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80"/>
      <c r="CW20" s="278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80"/>
      <c r="DN20" s="278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80"/>
      <c r="EE20" s="281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3"/>
    </row>
    <row r="21" spans="1:155" ht="24" customHeight="1">
      <c r="A21" s="199"/>
      <c r="B21" s="200"/>
      <c r="C21" s="200"/>
      <c r="D21" s="200"/>
      <c r="E21" s="200"/>
      <c r="F21" s="200"/>
      <c r="G21" s="201"/>
      <c r="H21" s="55"/>
      <c r="I21" s="284" t="s">
        <v>173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5"/>
      <c r="BE21" s="286" t="s">
        <v>63</v>
      </c>
      <c r="BF21" s="287"/>
      <c r="BG21" s="287"/>
      <c r="BH21" s="287"/>
      <c r="BI21" s="287"/>
      <c r="BJ21" s="287"/>
      <c r="BK21" s="287"/>
      <c r="BL21" s="287"/>
      <c r="BM21" s="287"/>
      <c r="BN21" s="288"/>
      <c r="BO21" s="278">
        <v>0</v>
      </c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80"/>
      <c r="CF21" s="278">
        <v>0</v>
      </c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80"/>
      <c r="CW21" s="278">
        <v>0</v>
      </c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80"/>
      <c r="DN21" s="278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80"/>
      <c r="EE21" s="281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3"/>
    </row>
    <row r="22" spans="1:155" ht="16.5" customHeight="1">
      <c r="A22" s="199" t="s">
        <v>209</v>
      </c>
      <c r="B22" s="200"/>
      <c r="C22" s="200"/>
      <c r="D22" s="200"/>
      <c r="E22" s="200"/>
      <c r="F22" s="200"/>
      <c r="G22" s="201"/>
      <c r="H22" s="55"/>
      <c r="I22" s="354" t="s">
        <v>216</v>
      </c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5"/>
      <c r="BE22" s="286" t="s">
        <v>63</v>
      </c>
      <c r="BF22" s="287"/>
      <c r="BG22" s="287"/>
      <c r="BH22" s="287"/>
      <c r="BI22" s="287"/>
      <c r="BJ22" s="287"/>
      <c r="BK22" s="287"/>
      <c r="BL22" s="287"/>
      <c r="BM22" s="287"/>
      <c r="BN22" s="288"/>
      <c r="BO22" s="278">
        <v>0</v>
      </c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80"/>
      <c r="CF22" s="278">
        <v>0</v>
      </c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80"/>
      <c r="CW22" s="278">
        <v>0</v>
      </c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80"/>
      <c r="DN22" s="278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80"/>
      <c r="EE22" s="281"/>
      <c r="EF22" s="282"/>
      <c r="EG22" s="282"/>
      <c r="EH22" s="282"/>
      <c r="EI22" s="282"/>
      <c r="EJ22" s="282"/>
      <c r="EK22" s="282"/>
      <c r="EL22" s="282"/>
      <c r="EM22" s="282"/>
      <c r="EN22" s="282"/>
      <c r="EO22" s="282"/>
      <c r="EP22" s="282"/>
      <c r="EQ22" s="282"/>
      <c r="ER22" s="282"/>
      <c r="ES22" s="282"/>
      <c r="ET22" s="282"/>
      <c r="EU22" s="282"/>
      <c r="EV22" s="282"/>
      <c r="EW22" s="282"/>
      <c r="EX22" s="282"/>
      <c r="EY22" s="283"/>
    </row>
    <row r="23" spans="1:155" ht="16.5" customHeight="1">
      <c r="A23" s="199"/>
      <c r="B23" s="200"/>
      <c r="C23" s="200"/>
      <c r="D23" s="200"/>
      <c r="E23" s="200"/>
      <c r="F23" s="200"/>
      <c r="G23" s="201"/>
      <c r="H23" s="55"/>
      <c r="I23" s="284" t="s">
        <v>70</v>
      </c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5"/>
      <c r="BE23" s="286"/>
      <c r="BF23" s="287"/>
      <c r="BG23" s="287"/>
      <c r="BH23" s="287"/>
      <c r="BI23" s="287"/>
      <c r="BJ23" s="287"/>
      <c r="BK23" s="287"/>
      <c r="BL23" s="287"/>
      <c r="BM23" s="287"/>
      <c r="BN23" s="288"/>
      <c r="BO23" s="278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80"/>
      <c r="CF23" s="278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80"/>
      <c r="CW23" s="278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80"/>
      <c r="DN23" s="278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80"/>
      <c r="EE23" s="281"/>
      <c r="EF23" s="282"/>
      <c r="EG23" s="282"/>
      <c r="EH23" s="282"/>
      <c r="EI23" s="282"/>
      <c r="EJ23" s="282"/>
      <c r="EK23" s="282"/>
      <c r="EL23" s="282"/>
      <c r="EM23" s="282"/>
      <c r="EN23" s="282"/>
      <c r="EO23" s="282"/>
      <c r="EP23" s="282"/>
      <c r="EQ23" s="282"/>
      <c r="ER23" s="282"/>
      <c r="ES23" s="282"/>
      <c r="ET23" s="282"/>
      <c r="EU23" s="282"/>
      <c r="EV23" s="282"/>
      <c r="EW23" s="282"/>
      <c r="EX23" s="282"/>
      <c r="EY23" s="283"/>
    </row>
    <row r="24" spans="1:155" ht="27.75" customHeight="1">
      <c r="A24" s="199" t="s">
        <v>217</v>
      </c>
      <c r="B24" s="200"/>
      <c r="C24" s="200"/>
      <c r="D24" s="200"/>
      <c r="E24" s="200"/>
      <c r="F24" s="200"/>
      <c r="G24" s="201"/>
      <c r="H24" s="167" t="s">
        <v>218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8"/>
      <c r="BE24" s="286" t="s">
        <v>63</v>
      </c>
      <c r="BF24" s="287"/>
      <c r="BG24" s="287"/>
      <c r="BH24" s="287"/>
      <c r="BI24" s="287"/>
      <c r="BJ24" s="287"/>
      <c r="BK24" s="287"/>
      <c r="BL24" s="287"/>
      <c r="BM24" s="287"/>
      <c r="BN24" s="288"/>
      <c r="BO24" s="278">
        <v>0</v>
      </c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80"/>
      <c r="CF24" s="278">
        <v>0</v>
      </c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80"/>
      <c r="CW24" s="278">
        <v>0</v>
      </c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80"/>
      <c r="DN24" s="278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80"/>
      <c r="EE24" s="281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3"/>
    </row>
    <row r="25" spans="1:155" ht="12.75" customHeight="1">
      <c r="A25" s="199"/>
      <c r="B25" s="200"/>
      <c r="C25" s="200"/>
      <c r="D25" s="200"/>
      <c r="E25" s="200"/>
      <c r="F25" s="200"/>
      <c r="G25" s="201"/>
      <c r="H25" s="167" t="s">
        <v>182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8"/>
      <c r="BE25" s="286"/>
      <c r="BF25" s="287"/>
      <c r="BG25" s="287"/>
      <c r="BH25" s="287"/>
      <c r="BI25" s="287"/>
      <c r="BJ25" s="287"/>
      <c r="BK25" s="287"/>
      <c r="BL25" s="287"/>
      <c r="BM25" s="287"/>
      <c r="BN25" s="288"/>
      <c r="BO25" s="278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80"/>
      <c r="CF25" s="278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80"/>
      <c r="CW25" s="278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80"/>
      <c r="DN25" s="278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80"/>
      <c r="EE25" s="281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3"/>
    </row>
    <row r="26" spans="1:155" ht="12.75" customHeight="1">
      <c r="A26" s="199" t="s">
        <v>219</v>
      </c>
      <c r="B26" s="200"/>
      <c r="C26" s="200"/>
      <c r="D26" s="200"/>
      <c r="E26" s="200"/>
      <c r="F26" s="200"/>
      <c r="G26" s="201"/>
      <c r="H26" s="167" t="s">
        <v>183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8"/>
      <c r="BE26" s="286" t="s">
        <v>63</v>
      </c>
      <c r="BF26" s="287"/>
      <c r="BG26" s="287"/>
      <c r="BH26" s="287"/>
      <c r="BI26" s="287"/>
      <c r="BJ26" s="287"/>
      <c r="BK26" s="287"/>
      <c r="BL26" s="287"/>
      <c r="BM26" s="287"/>
      <c r="BN26" s="288"/>
      <c r="BO26" s="278">
        <v>0</v>
      </c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80"/>
      <c r="CF26" s="278">
        <v>0</v>
      </c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80"/>
      <c r="CW26" s="278">
        <v>0</v>
      </c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80"/>
      <c r="DN26" s="278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80"/>
      <c r="EE26" s="281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2"/>
      <c r="ET26" s="282"/>
      <c r="EU26" s="282"/>
      <c r="EV26" s="282"/>
      <c r="EW26" s="282"/>
      <c r="EX26" s="282"/>
      <c r="EY26" s="283"/>
    </row>
    <row r="27" spans="1:155" ht="12.75" customHeight="1">
      <c r="A27" s="199" t="s">
        <v>220</v>
      </c>
      <c r="B27" s="200"/>
      <c r="C27" s="200"/>
      <c r="D27" s="200"/>
      <c r="E27" s="200"/>
      <c r="F27" s="200"/>
      <c r="G27" s="201"/>
      <c r="H27" s="167" t="s">
        <v>184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8"/>
      <c r="BE27" s="286" t="s">
        <v>63</v>
      </c>
      <c r="BF27" s="287"/>
      <c r="BG27" s="287"/>
      <c r="BH27" s="287"/>
      <c r="BI27" s="287"/>
      <c r="BJ27" s="287"/>
      <c r="BK27" s="287"/>
      <c r="BL27" s="287"/>
      <c r="BM27" s="287"/>
      <c r="BN27" s="288"/>
      <c r="BO27" s="278">
        <v>0</v>
      </c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80"/>
      <c r="CF27" s="278">
        <v>0</v>
      </c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80"/>
      <c r="CW27" s="278">
        <v>0</v>
      </c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80"/>
      <c r="DN27" s="278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80"/>
      <c r="EE27" s="281"/>
      <c r="EF27" s="282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2"/>
      <c r="ET27" s="282"/>
      <c r="EU27" s="282"/>
      <c r="EV27" s="282"/>
      <c r="EW27" s="282"/>
      <c r="EX27" s="282"/>
      <c r="EY27" s="283"/>
    </row>
    <row r="28" spans="1:155" ht="12.75" customHeight="1">
      <c r="A28" s="199" t="s">
        <v>221</v>
      </c>
      <c r="B28" s="200"/>
      <c r="C28" s="200"/>
      <c r="D28" s="200"/>
      <c r="E28" s="200"/>
      <c r="F28" s="200"/>
      <c r="G28" s="201"/>
      <c r="H28" s="167" t="s">
        <v>185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8"/>
      <c r="BE28" s="286" t="s">
        <v>63</v>
      </c>
      <c r="BF28" s="287"/>
      <c r="BG28" s="287"/>
      <c r="BH28" s="287"/>
      <c r="BI28" s="287"/>
      <c r="BJ28" s="287"/>
      <c r="BK28" s="287"/>
      <c r="BL28" s="287"/>
      <c r="BM28" s="287"/>
      <c r="BN28" s="288"/>
      <c r="BO28" s="278">
        <v>0</v>
      </c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80"/>
      <c r="CF28" s="278">
        <v>0</v>
      </c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80"/>
      <c r="CW28" s="278">
        <v>0</v>
      </c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80"/>
      <c r="DN28" s="278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80"/>
      <c r="EE28" s="281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2"/>
      <c r="ES28" s="282"/>
      <c r="ET28" s="282"/>
      <c r="EU28" s="282"/>
      <c r="EV28" s="282"/>
      <c r="EW28" s="282"/>
      <c r="EX28" s="282"/>
      <c r="EY28" s="283"/>
    </row>
    <row r="29" spans="1:155" ht="12.75" customHeight="1">
      <c r="A29" s="199" t="s">
        <v>222</v>
      </c>
      <c r="B29" s="200"/>
      <c r="C29" s="200"/>
      <c r="D29" s="200"/>
      <c r="E29" s="200"/>
      <c r="F29" s="200"/>
      <c r="G29" s="201"/>
      <c r="H29" s="167" t="s">
        <v>223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8"/>
      <c r="BE29" s="286" t="s">
        <v>63</v>
      </c>
      <c r="BF29" s="287"/>
      <c r="BG29" s="287"/>
      <c r="BH29" s="287"/>
      <c r="BI29" s="287"/>
      <c r="BJ29" s="287"/>
      <c r="BK29" s="287"/>
      <c r="BL29" s="287"/>
      <c r="BM29" s="287"/>
      <c r="BN29" s="288"/>
      <c r="BO29" s="278">
        <v>0</v>
      </c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80"/>
      <c r="CF29" s="278">
        <v>0</v>
      </c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80"/>
      <c r="CW29" s="278">
        <v>0</v>
      </c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80"/>
      <c r="DN29" s="278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80"/>
      <c r="EE29" s="281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3"/>
    </row>
    <row r="30" spans="1:155" ht="12.75" customHeight="1">
      <c r="A30" s="199"/>
      <c r="B30" s="200"/>
      <c r="C30" s="200"/>
      <c r="D30" s="200"/>
      <c r="E30" s="200"/>
      <c r="F30" s="200"/>
      <c r="G30" s="201"/>
      <c r="H30" s="167" t="s">
        <v>182</v>
      </c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8"/>
      <c r="BE30" s="286"/>
      <c r="BF30" s="287"/>
      <c r="BG30" s="287"/>
      <c r="BH30" s="287"/>
      <c r="BI30" s="287"/>
      <c r="BJ30" s="287"/>
      <c r="BK30" s="287"/>
      <c r="BL30" s="287"/>
      <c r="BM30" s="287"/>
      <c r="BN30" s="288"/>
      <c r="BO30" s="278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80"/>
      <c r="CF30" s="278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80"/>
      <c r="CW30" s="278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80"/>
      <c r="DN30" s="278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80"/>
      <c r="EE30" s="281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3"/>
    </row>
    <row r="31" spans="1:155" ht="12.75" customHeight="1">
      <c r="A31" s="199" t="s">
        <v>224</v>
      </c>
      <c r="B31" s="200"/>
      <c r="C31" s="200"/>
      <c r="D31" s="200"/>
      <c r="E31" s="200"/>
      <c r="F31" s="200"/>
      <c r="G31" s="201"/>
      <c r="H31" s="167" t="s">
        <v>186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8"/>
      <c r="BE31" s="286" t="s">
        <v>63</v>
      </c>
      <c r="BF31" s="287"/>
      <c r="BG31" s="287"/>
      <c r="BH31" s="287"/>
      <c r="BI31" s="287"/>
      <c r="BJ31" s="287"/>
      <c r="BK31" s="287"/>
      <c r="BL31" s="287"/>
      <c r="BM31" s="287"/>
      <c r="BN31" s="288"/>
      <c r="BO31" s="278">
        <v>0</v>
      </c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80"/>
      <c r="CF31" s="278">
        <v>0</v>
      </c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80"/>
      <c r="CW31" s="278">
        <v>0</v>
      </c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80"/>
      <c r="DN31" s="278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80"/>
      <c r="EE31" s="281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3"/>
    </row>
    <row r="32" spans="1:155" ht="12.75" customHeight="1">
      <c r="A32" s="199" t="s">
        <v>225</v>
      </c>
      <c r="B32" s="200"/>
      <c r="C32" s="200"/>
      <c r="D32" s="200"/>
      <c r="E32" s="200"/>
      <c r="F32" s="200"/>
      <c r="G32" s="201"/>
      <c r="H32" s="167" t="s">
        <v>187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8"/>
      <c r="BE32" s="286" t="s">
        <v>63</v>
      </c>
      <c r="BF32" s="287"/>
      <c r="BG32" s="287"/>
      <c r="BH32" s="287"/>
      <c r="BI32" s="287"/>
      <c r="BJ32" s="287"/>
      <c r="BK32" s="287"/>
      <c r="BL32" s="287"/>
      <c r="BM32" s="287"/>
      <c r="BN32" s="288"/>
      <c r="BO32" s="278">
        <v>0</v>
      </c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80"/>
      <c r="CF32" s="278">
        <v>0</v>
      </c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80"/>
      <c r="CW32" s="278">
        <v>0</v>
      </c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80"/>
      <c r="DN32" s="278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80"/>
      <c r="EE32" s="281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3"/>
    </row>
    <row r="33" spans="1:155" ht="12.75" customHeight="1">
      <c r="A33" s="199" t="s">
        <v>226</v>
      </c>
      <c r="B33" s="200"/>
      <c r="C33" s="200"/>
      <c r="D33" s="200"/>
      <c r="E33" s="200"/>
      <c r="F33" s="200"/>
      <c r="G33" s="201"/>
      <c r="H33" s="167" t="s">
        <v>188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8"/>
      <c r="BE33" s="286" t="s">
        <v>63</v>
      </c>
      <c r="BF33" s="287"/>
      <c r="BG33" s="287"/>
      <c r="BH33" s="287"/>
      <c r="BI33" s="287"/>
      <c r="BJ33" s="287"/>
      <c r="BK33" s="287"/>
      <c r="BL33" s="287"/>
      <c r="BM33" s="287"/>
      <c r="BN33" s="288"/>
      <c r="BO33" s="278">
        <v>0</v>
      </c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80"/>
      <c r="CF33" s="278">
        <v>0</v>
      </c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80"/>
      <c r="CW33" s="278">
        <v>0</v>
      </c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80"/>
      <c r="DN33" s="278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80"/>
      <c r="EE33" s="281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3"/>
    </row>
    <row r="34" spans="1:155" ht="12.75" customHeight="1">
      <c r="A34" s="199" t="s">
        <v>227</v>
      </c>
      <c r="B34" s="200"/>
      <c r="C34" s="200"/>
      <c r="D34" s="200"/>
      <c r="E34" s="200"/>
      <c r="F34" s="200"/>
      <c r="G34" s="201"/>
      <c r="H34" s="167" t="s">
        <v>228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8"/>
      <c r="BE34" s="286" t="s">
        <v>63</v>
      </c>
      <c r="BF34" s="287"/>
      <c r="BG34" s="287"/>
      <c r="BH34" s="287"/>
      <c r="BI34" s="287"/>
      <c r="BJ34" s="287"/>
      <c r="BK34" s="287"/>
      <c r="BL34" s="287"/>
      <c r="BM34" s="287"/>
      <c r="BN34" s="288"/>
      <c r="BO34" s="278">
        <v>0</v>
      </c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80"/>
      <c r="CF34" s="278">
        <v>0</v>
      </c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80"/>
      <c r="CW34" s="278">
        <v>0</v>
      </c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80"/>
      <c r="DN34" s="278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80"/>
      <c r="EE34" s="281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3"/>
    </row>
    <row r="35" spans="1:155" ht="12.75" customHeight="1">
      <c r="A35" s="199" t="s">
        <v>229</v>
      </c>
      <c r="B35" s="200"/>
      <c r="C35" s="200"/>
      <c r="D35" s="200"/>
      <c r="E35" s="200"/>
      <c r="F35" s="200"/>
      <c r="G35" s="201"/>
      <c r="H35" s="167" t="s">
        <v>189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8"/>
      <c r="BE35" s="286" t="s">
        <v>63</v>
      </c>
      <c r="BF35" s="287"/>
      <c r="BG35" s="287"/>
      <c r="BH35" s="287"/>
      <c r="BI35" s="287"/>
      <c r="BJ35" s="287"/>
      <c r="BK35" s="287"/>
      <c r="BL35" s="287"/>
      <c r="BM35" s="287"/>
      <c r="BN35" s="288"/>
      <c r="BO35" s="278">
        <v>0</v>
      </c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80"/>
      <c r="CF35" s="278">
        <v>0</v>
      </c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80"/>
      <c r="CW35" s="278">
        <v>0</v>
      </c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80"/>
      <c r="DN35" s="278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80"/>
      <c r="EE35" s="281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3"/>
    </row>
    <row r="36" spans="1:155" ht="12.75" customHeight="1">
      <c r="A36" s="199" t="s">
        <v>230</v>
      </c>
      <c r="B36" s="200"/>
      <c r="C36" s="200"/>
      <c r="D36" s="200"/>
      <c r="E36" s="200"/>
      <c r="F36" s="200"/>
      <c r="G36" s="201"/>
      <c r="H36" s="167" t="s">
        <v>190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8"/>
      <c r="BE36" s="286" t="s">
        <v>63</v>
      </c>
      <c r="BF36" s="287"/>
      <c r="BG36" s="287"/>
      <c r="BH36" s="287"/>
      <c r="BI36" s="287"/>
      <c r="BJ36" s="287"/>
      <c r="BK36" s="287"/>
      <c r="BL36" s="287"/>
      <c r="BM36" s="287"/>
      <c r="BN36" s="288"/>
      <c r="BO36" s="278">
        <v>0</v>
      </c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80"/>
      <c r="CF36" s="278">
        <v>0</v>
      </c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80"/>
      <c r="CW36" s="278">
        <v>0</v>
      </c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80"/>
      <c r="DN36" s="278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80"/>
      <c r="EE36" s="281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3"/>
    </row>
    <row r="37" spans="1:155" ht="12.75" customHeight="1">
      <c r="A37" s="199" t="s">
        <v>231</v>
      </c>
      <c r="B37" s="200"/>
      <c r="C37" s="200"/>
      <c r="D37" s="200"/>
      <c r="E37" s="200"/>
      <c r="F37" s="200"/>
      <c r="G37" s="201"/>
      <c r="H37" s="167" t="s">
        <v>232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8"/>
      <c r="BE37" s="286" t="s">
        <v>63</v>
      </c>
      <c r="BF37" s="287"/>
      <c r="BG37" s="287"/>
      <c r="BH37" s="287"/>
      <c r="BI37" s="287"/>
      <c r="BJ37" s="287"/>
      <c r="BK37" s="287"/>
      <c r="BL37" s="287"/>
      <c r="BM37" s="287"/>
      <c r="BN37" s="288"/>
      <c r="BO37" s="278">
        <v>0</v>
      </c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80"/>
      <c r="CF37" s="278">
        <v>0</v>
      </c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80"/>
      <c r="CW37" s="278">
        <v>0</v>
      </c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80"/>
      <c r="DN37" s="278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80"/>
      <c r="EE37" s="281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3"/>
    </row>
    <row r="38" spans="1:155" ht="12.75" customHeight="1">
      <c r="A38" s="199"/>
      <c r="B38" s="200"/>
      <c r="C38" s="200"/>
      <c r="D38" s="200"/>
      <c r="E38" s="200"/>
      <c r="F38" s="200"/>
      <c r="G38" s="201"/>
      <c r="H38" s="167" t="s">
        <v>182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8"/>
      <c r="BE38" s="286"/>
      <c r="BF38" s="287"/>
      <c r="BG38" s="287"/>
      <c r="BH38" s="287"/>
      <c r="BI38" s="287"/>
      <c r="BJ38" s="287"/>
      <c r="BK38" s="287"/>
      <c r="BL38" s="287"/>
      <c r="BM38" s="287"/>
      <c r="BN38" s="288"/>
      <c r="BO38" s="278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80"/>
      <c r="CF38" s="278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80"/>
      <c r="CW38" s="278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80"/>
      <c r="DN38" s="278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80"/>
      <c r="EE38" s="281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3"/>
    </row>
    <row r="39" spans="1:155" ht="25.5" customHeight="1">
      <c r="A39" s="199" t="s">
        <v>233</v>
      </c>
      <c r="B39" s="200"/>
      <c r="C39" s="200"/>
      <c r="D39" s="200"/>
      <c r="E39" s="200"/>
      <c r="F39" s="200"/>
      <c r="G39" s="201"/>
      <c r="H39" s="167" t="s">
        <v>234</v>
      </c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8"/>
      <c r="BE39" s="286" t="s">
        <v>63</v>
      </c>
      <c r="BF39" s="287"/>
      <c r="BG39" s="287"/>
      <c r="BH39" s="287"/>
      <c r="BI39" s="287"/>
      <c r="BJ39" s="287"/>
      <c r="BK39" s="287"/>
      <c r="BL39" s="287"/>
      <c r="BM39" s="287"/>
      <c r="BN39" s="288"/>
      <c r="BO39" s="278">
        <v>0</v>
      </c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80"/>
      <c r="CF39" s="278">
        <v>0</v>
      </c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80"/>
      <c r="CW39" s="278">
        <v>0</v>
      </c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80"/>
      <c r="DN39" s="278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80"/>
      <c r="EE39" s="281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3"/>
    </row>
    <row r="40" spans="1:155" ht="13.5" customHeight="1">
      <c r="A40" s="199" t="s">
        <v>235</v>
      </c>
      <c r="B40" s="200"/>
      <c r="C40" s="200"/>
      <c r="D40" s="200"/>
      <c r="E40" s="200"/>
      <c r="F40" s="200"/>
      <c r="G40" s="201"/>
      <c r="H40" s="167" t="s">
        <v>236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8"/>
      <c r="BE40" s="286" t="s">
        <v>63</v>
      </c>
      <c r="BF40" s="287"/>
      <c r="BG40" s="287"/>
      <c r="BH40" s="287"/>
      <c r="BI40" s="287"/>
      <c r="BJ40" s="287"/>
      <c r="BK40" s="287"/>
      <c r="BL40" s="287"/>
      <c r="BM40" s="287"/>
      <c r="BN40" s="288"/>
      <c r="BO40" s="278">
        <v>0</v>
      </c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80"/>
      <c r="CF40" s="278">
        <v>0</v>
      </c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80"/>
      <c r="CW40" s="278">
        <v>0</v>
      </c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80"/>
      <c r="DN40" s="278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80"/>
      <c r="EE40" s="281"/>
      <c r="EF40" s="282"/>
      <c r="EG40" s="282"/>
      <c r="EH40" s="282"/>
      <c r="EI40" s="282"/>
      <c r="EJ40" s="282"/>
      <c r="EK40" s="282"/>
      <c r="EL40" s="282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2"/>
      <c r="EX40" s="282"/>
      <c r="EY40" s="283"/>
    </row>
    <row r="41" spans="1:155" ht="16.5" customHeight="1">
      <c r="A41" s="199"/>
      <c r="B41" s="200"/>
      <c r="C41" s="200"/>
      <c r="D41" s="200"/>
      <c r="E41" s="200"/>
      <c r="F41" s="200"/>
      <c r="G41" s="201"/>
      <c r="H41" s="167" t="s">
        <v>182</v>
      </c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8"/>
      <c r="BE41" s="286"/>
      <c r="BF41" s="287"/>
      <c r="BG41" s="287"/>
      <c r="BH41" s="287"/>
      <c r="BI41" s="287"/>
      <c r="BJ41" s="287"/>
      <c r="BK41" s="287"/>
      <c r="BL41" s="287"/>
      <c r="BM41" s="287"/>
      <c r="BN41" s="288"/>
      <c r="BO41" s="278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80"/>
      <c r="CF41" s="278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80"/>
      <c r="CW41" s="278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80"/>
      <c r="DN41" s="278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80"/>
      <c r="EE41" s="281"/>
      <c r="EF41" s="282"/>
      <c r="EG41" s="282"/>
      <c r="EH41" s="282"/>
      <c r="EI41" s="282"/>
      <c r="EJ41" s="282"/>
      <c r="EK41" s="282"/>
      <c r="EL41" s="282"/>
      <c r="EM41" s="282"/>
      <c r="EN41" s="282"/>
      <c r="EO41" s="282"/>
      <c r="EP41" s="282"/>
      <c r="EQ41" s="282"/>
      <c r="ER41" s="282"/>
      <c r="ES41" s="282"/>
      <c r="ET41" s="282"/>
      <c r="EU41" s="282"/>
      <c r="EV41" s="282"/>
      <c r="EW41" s="282"/>
      <c r="EX41" s="282"/>
      <c r="EY41" s="283"/>
    </row>
    <row r="42" spans="1:155" ht="15" customHeight="1">
      <c r="A42" s="199" t="s">
        <v>237</v>
      </c>
      <c r="B42" s="200"/>
      <c r="C42" s="200"/>
      <c r="D42" s="200"/>
      <c r="E42" s="200"/>
      <c r="F42" s="200"/>
      <c r="G42" s="201"/>
      <c r="H42" s="167" t="s">
        <v>238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8"/>
      <c r="BE42" s="286" t="s">
        <v>63</v>
      </c>
      <c r="BF42" s="287"/>
      <c r="BG42" s="287"/>
      <c r="BH42" s="287"/>
      <c r="BI42" s="287"/>
      <c r="BJ42" s="287"/>
      <c r="BK42" s="287"/>
      <c r="BL42" s="287"/>
      <c r="BM42" s="287"/>
      <c r="BN42" s="288"/>
      <c r="BO42" s="278">
        <v>0</v>
      </c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80"/>
      <c r="CF42" s="278">
        <v>0</v>
      </c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80"/>
      <c r="CW42" s="278">
        <v>0</v>
      </c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80"/>
      <c r="DN42" s="278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80"/>
      <c r="EE42" s="281"/>
      <c r="EF42" s="282"/>
      <c r="EG42" s="282"/>
      <c r="EH42" s="282"/>
      <c r="EI42" s="282"/>
      <c r="EJ42" s="282"/>
      <c r="EK42" s="282"/>
      <c r="EL42" s="282"/>
      <c r="EM42" s="282"/>
      <c r="EN42" s="282"/>
      <c r="EO42" s="282"/>
      <c r="EP42" s="282"/>
      <c r="EQ42" s="282"/>
      <c r="ER42" s="282"/>
      <c r="ES42" s="282"/>
      <c r="ET42" s="282"/>
      <c r="EU42" s="282"/>
      <c r="EV42" s="282"/>
      <c r="EW42" s="282"/>
      <c r="EX42" s="282"/>
      <c r="EY42" s="283"/>
    </row>
    <row r="43" spans="1:155" ht="27.75" customHeight="1">
      <c r="A43" s="199" t="s">
        <v>239</v>
      </c>
      <c r="B43" s="200"/>
      <c r="C43" s="200"/>
      <c r="D43" s="200"/>
      <c r="E43" s="200"/>
      <c r="F43" s="200"/>
      <c r="G43" s="201"/>
      <c r="H43" s="167" t="s">
        <v>240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8"/>
      <c r="BE43" s="286" t="s">
        <v>63</v>
      </c>
      <c r="BF43" s="287"/>
      <c r="BG43" s="287"/>
      <c r="BH43" s="287"/>
      <c r="BI43" s="287"/>
      <c r="BJ43" s="287"/>
      <c r="BK43" s="287"/>
      <c r="BL43" s="287"/>
      <c r="BM43" s="287"/>
      <c r="BN43" s="288"/>
      <c r="BO43" s="278">
        <v>0</v>
      </c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80"/>
      <c r="CF43" s="278">
        <v>0</v>
      </c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80"/>
      <c r="CW43" s="278">
        <v>0</v>
      </c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80"/>
      <c r="DN43" s="278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80"/>
      <c r="EE43" s="281"/>
      <c r="EF43" s="282"/>
      <c r="EG43" s="282"/>
      <c r="EH43" s="282"/>
      <c r="EI43" s="282"/>
      <c r="EJ43" s="282"/>
      <c r="EK43" s="282"/>
      <c r="EL43" s="282"/>
      <c r="EM43" s="282"/>
      <c r="EN43" s="282"/>
      <c r="EO43" s="282"/>
      <c r="EP43" s="282"/>
      <c r="EQ43" s="282"/>
      <c r="ER43" s="282"/>
      <c r="ES43" s="282"/>
      <c r="ET43" s="282"/>
      <c r="EU43" s="282"/>
      <c r="EV43" s="282"/>
      <c r="EW43" s="282"/>
      <c r="EX43" s="282"/>
      <c r="EY43" s="283"/>
    </row>
    <row r="44" spans="1:155" ht="15.75" customHeight="1">
      <c r="A44" s="199" t="s">
        <v>241</v>
      </c>
      <c r="B44" s="200"/>
      <c r="C44" s="200"/>
      <c r="D44" s="200"/>
      <c r="E44" s="200"/>
      <c r="F44" s="200"/>
      <c r="G44" s="201"/>
      <c r="H44" s="167" t="s">
        <v>191</v>
      </c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8"/>
      <c r="BE44" s="286" t="s">
        <v>63</v>
      </c>
      <c r="BF44" s="287"/>
      <c r="BG44" s="287"/>
      <c r="BH44" s="287"/>
      <c r="BI44" s="287"/>
      <c r="BJ44" s="287"/>
      <c r="BK44" s="287"/>
      <c r="BL44" s="287"/>
      <c r="BM44" s="287"/>
      <c r="BN44" s="288"/>
      <c r="BO44" s="278">
        <v>0</v>
      </c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80"/>
      <c r="CF44" s="278">
        <v>0</v>
      </c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80"/>
      <c r="CW44" s="278">
        <v>0</v>
      </c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80"/>
      <c r="DN44" s="278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80"/>
      <c r="EE44" s="281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3"/>
    </row>
    <row r="45" spans="1:155" ht="15.75" customHeight="1">
      <c r="A45" s="199" t="s">
        <v>242</v>
      </c>
      <c r="B45" s="200"/>
      <c r="C45" s="200"/>
      <c r="D45" s="200"/>
      <c r="E45" s="200"/>
      <c r="F45" s="200"/>
      <c r="G45" s="201"/>
      <c r="H45" s="167" t="s">
        <v>243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8"/>
      <c r="BE45" s="286" t="s">
        <v>63</v>
      </c>
      <c r="BF45" s="287"/>
      <c r="BG45" s="287"/>
      <c r="BH45" s="287"/>
      <c r="BI45" s="287"/>
      <c r="BJ45" s="287"/>
      <c r="BK45" s="287"/>
      <c r="BL45" s="287"/>
      <c r="BM45" s="287"/>
      <c r="BN45" s="288"/>
      <c r="BO45" s="278">
        <v>0</v>
      </c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80"/>
      <c r="CF45" s="278">
        <v>0</v>
      </c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80"/>
      <c r="CW45" s="278">
        <v>0</v>
      </c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80"/>
      <c r="DN45" s="278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80"/>
      <c r="EE45" s="281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3"/>
    </row>
    <row r="46" spans="1:155" ht="15.75" customHeight="1">
      <c r="A46" s="199"/>
      <c r="B46" s="200"/>
      <c r="C46" s="200"/>
      <c r="D46" s="200"/>
      <c r="E46" s="200"/>
      <c r="F46" s="200"/>
      <c r="G46" s="201"/>
      <c r="H46" s="167" t="s">
        <v>182</v>
      </c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8"/>
      <c r="BE46" s="286"/>
      <c r="BF46" s="287"/>
      <c r="BG46" s="287"/>
      <c r="BH46" s="287"/>
      <c r="BI46" s="287"/>
      <c r="BJ46" s="287"/>
      <c r="BK46" s="287"/>
      <c r="BL46" s="287"/>
      <c r="BM46" s="287"/>
      <c r="BN46" s="288"/>
      <c r="BO46" s="278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80"/>
      <c r="CF46" s="278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80"/>
      <c r="CW46" s="278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80"/>
      <c r="DN46" s="278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80"/>
      <c r="EE46" s="281"/>
      <c r="EF46" s="282"/>
      <c r="EG46" s="282"/>
      <c r="EH46" s="282"/>
      <c r="EI46" s="282"/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2"/>
      <c r="EX46" s="282"/>
      <c r="EY46" s="283"/>
    </row>
    <row r="47" spans="1:155" ht="15.75" customHeight="1">
      <c r="A47" s="199" t="s">
        <v>244</v>
      </c>
      <c r="B47" s="200"/>
      <c r="C47" s="200"/>
      <c r="D47" s="200"/>
      <c r="E47" s="200"/>
      <c r="F47" s="200"/>
      <c r="G47" s="201"/>
      <c r="H47" s="167" t="s">
        <v>192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8"/>
      <c r="BE47" s="286" t="s">
        <v>63</v>
      </c>
      <c r="BF47" s="287"/>
      <c r="BG47" s="287"/>
      <c r="BH47" s="287"/>
      <c r="BI47" s="287"/>
      <c r="BJ47" s="287"/>
      <c r="BK47" s="287"/>
      <c r="BL47" s="287"/>
      <c r="BM47" s="287"/>
      <c r="BN47" s="288"/>
      <c r="BO47" s="278">
        <v>0</v>
      </c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80"/>
      <c r="CF47" s="278">
        <v>0</v>
      </c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80"/>
      <c r="CW47" s="278">
        <v>0</v>
      </c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80"/>
      <c r="DN47" s="278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80"/>
      <c r="EE47" s="281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2"/>
      <c r="EX47" s="282"/>
      <c r="EY47" s="283"/>
    </row>
    <row r="48" spans="1:155" ht="15.75" customHeight="1">
      <c r="A48" s="199" t="s">
        <v>245</v>
      </c>
      <c r="B48" s="200"/>
      <c r="C48" s="200"/>
      <c r="D48" s="200"/>
      <c r="E48" s="200"/>
      <c r="F48" s="200"/>
      <c r="G48" s="201"/>
      <c r="H48" s="167" t="s">
        <v>246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8"/>
      <c r="BE48" s="286" t="s">
        <v>63</v>
      </c>
      <c r="BF48" s="287"/>
      <c r="BG48" s="287"/>
      <c r="BH48" s="287"/>
      <c r="BI48" s="287"/>
      <c r="BJ48" s="287"/>
      <c r="BK48" s="287"/>
      <c r="BL48" s="287"/>
      <c r="BM48" s="287"/>
      <c r="BN48" s="288"/>
      <c r="BO48" s="278">
        <v>0</v>
      </c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80"/>
      <c r="CF48" s="278">
        <v>0</v>
      </c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80"/>
      <c r="CW48" s="278">
        <v>0</v>
      </c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80"/>
      <c r="DN48" s="278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80"/>
      <c r="EE48" s="281"/>
      <c r="EF48" s="282"/>
      <c r="EG48" s="282"/>
      <c r="EH48" s="282"/>
      <c r="EI48" s="282"/>
      <c r="EJ48" s="282"/>
      <c r="EK48" s="282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2"/>
      <c r="EW48" s="282"/>
      <c r="EX48" s="282"/>
      <c r="EY48" s="283"/>
    </row>
    <row r="49" spans="1:155" ht="15.75" customHeight="1">
      <c r="A49" s="199" t="s">
        <v>247</v>
      </c>
      <c r="B49" s="200"/>
      <c r="C49" s="200"/>
      <c r="D49" s="200"/>
      <c r="E49" s="200"/>
      <c r="F49" s="200"/>
      <c r="G49" s="201"/>
      <c r="H49" s="167" t="s">
        <v>248</v>
      </c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8"/>
      <c r="BE49" s="286" t="s">
        <v>63</v>
      </c>
      <c r="BF49" s="287"/>
      <c r="BG49" s="287"/>
      <c r="BH49" s="287"/>
      <c r="BI49" s="287"/>
      <c r="BJ49" s="287"/>
      <c r="BK49" s="287"/>
      <c r="BL49" s="287"/>
      <c r="BM49" s="287"/>
      <c r="BN49" s="288"/>
      <c r="BO49" s="278">
        <v>0</v>
      </c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80"/>
      <c r="CF49" s="278">
        <v>0</v>
      </c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80"/>
      <c r="CW49" s="278">
        <v>0</v>
      </c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80"/>
      <c r="DN49" s="278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80"/>
      <c r="EE49" s="281"/>
      <c r="EF49" s="282"/>
      <c r="EG49" s="282"/>
      <c r="EH49" s="282"/>
      <c r="EI49" s="282"/>
      <c r="EJ49" s="282"/>
      <c r="EK49" s="282"/>
      <c r="EL49" s="282"/>
      <c r="EM49" s="282"/>
      <c r="EN49" s="282"/>
      <c r="EO49" s="282"/>
      <c r="EP49" s="282"/>
      <c r="EQ49" s="282"/>
      <c r="ER49" s="282"/>
      <c r="ES49" s="282"/>
      <c r="ET49" s="282"/>
      <c r="EU49" s="282"/>
      <c r="EV49" s="282"/>
      <c r="EW49" s="282"/>
      <c r="EX49" s="282"/>
      <c r="EY49" s="283"/>
    </row>
    <row r="50" spans="1:155" ht="15.75" customHeight="1">
      <c r="A50" s="199" t="s">
        <v>249</v>
      </c>
      <c r="B50" s="200"/>
      <c r="C50" s="200"/>
      <c r="D50" s="200"/>
      <c r="E50" s="200"/>
      <c r="F50" s="200"/>
      <c r="G50" s="201"/>
      <c r="H50" s="167" t="s">
        <v>193</v>
      </c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8"/>
      <c r="BE50" s="286" t="s">
        <v>63</v>
      </c>
      <c r="BF50" s="287"/>
      <c r="BG50" s="287"/>
      <c r="BH50" s="287"/>
      <c r="BI50" s="287"/>
      <c r="BJ50" s="287"/>
      <c r="BK50" s="287"/>
      <c r="BL50" s="287"/>
      <c r="BM50" s="287"/>
      <c r="BN50" s="288"/>
      <c r="BO50" s="278">
        <v>0</v>
      </c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80"/>
      <c r="CF50" s="278">
        <v>0</v>
      </c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80"/>
      <c r="CW50" s="278">
        <v>0</v>
      </c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80"/>
      <c r="DN50" s="278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80"/>
      <c r="EE50" s="281"/>
      <c r="EF50" s="282"/>
      <c r="EG50" s="282"/>
      <c r="EH50" s="282"/>
      <c r="EI50" s="282"/>
      <c r="EJ50" s="282"/>
      <c r="EK50" s="282"/>
      <c r="EL50" s="282"/>
      <c r="EM50" s="282"/>
      <c r="EN50" s="282"/>
      <c r="EO50" s="282"/>
      <c r="EP50" s="282"/>
      <c r="EQ50" s="282"/>
      <c r="ER50" s="282"/>
      <c r="ES50" s="282"/>
      <c r="ET50" s="282"/>
      <c r="EU50" s="282"/>
      <c r="EV50" s="282"/>
      <c r="EW50" s="282"/>
      <c r="EX50" s="282"/>
      <c r="EY50" s="283"/>
    </row>
    <row r="51" spans="1:155" ht="15.75" customHeight="1">
      <c r="A51" s="199" t="s">
        <v>250</v>
      </c>
      <c r="B51" s="200"/>
      <c r="C51" s="200"/>
      <c r="D51" s="200"/>
      <c r="E51" s="200"/>
      <c r="F51" s="200"/>
      <c r="G51" s="201"/>
      <c r="H51" s="167" t="s">
        <v>251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8"/>
      <c r="BE51" s="286" t="s">
        <v>63</v>
      </c>
      <c r="BF51" s="287"/>
      <c r="BG51" s="287"/>
      <c r="BH51" s="287"/>
      <c r="BI51" s="287"/>
      <c r="BJ51" s="287"/>
      <c r="BK51" s="287"/>
      <c r="BL51" s="287"/>
      <c r="BM51" s="287"/>
      <c r="BN51" s="288"/>
      <c r="BO51" s="278">
        <v>0</v>
      </c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80"/>
      <c r="CF51" s="278">
        <v>0</v>
      </c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80"/>
      <c r="CW51" s="278">
        <v>0</v>
      </c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80"/>
      <c r="DN51" s="278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80"/>
      <c r="EE51" s="281"/>
      <c r="EF51" s="282"/>
      <c r="EG51" s="282"/>
      <c r="EH51" s="282"/>
      <c r="EI51" s="282"/>
      <c r="EJ51" s="282"/>
      <c r="EK51" s="282"/>
      <c r="EL51" s="282"/>
      <c r="EM51" s="282"/>
      <c r="EN51" s="282"/>
      <c r="EO51" s="282"/>
      <c r="EP51" s="282"/>
      <c r="EQ51" s="282"/>
      <c r="ER51" s="282"/>
      <c r="ES51" s="282"/>
      <c r="ET51" s="282"/>
      <c r="EU51" s="282"/>
      <c r="EV51" s="282"/>
      <c r="EW51" s="282"/>
      <c r="EX51" s="282"/>
      <c r="EY51" s="283"/>
    </row>
    <row r="52" spans="1:155" ht="15.75" customHeight="1">
      <c r="A52" s="199"/>
      <c r="B52" s="200"/>
      <c r="C52" s="200"/>
      <c r="D52" s="200"/>
      <c r="E52" s="200"/>
      <c r="F52" s="200"/>
      <c r="G52" s="201"/>
      <c r="H52" s="167" t="s">
        <v>182</v>
      </c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8"/>
      <c r="BE52" s="286"/>
      <c r="BF52" s="287"/>
      <c r="BG52" s="287"/>
      <c r="BH52" s="287"/>
      <c r="BI52" s="287"/>
      <c r="BJ52" s="287"/>
      <c r="BK52" s="287"/>
      <c r="BL52" s="287"/>
      <c r="BM52" s="287"/>
      <c r="BN52" s="288"/>
      <c r="BO52" s="278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80"/>
      <c r="CF52" s="278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80"/>
      <c r="CW52" s="278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80"/>
      <c r="DN52" s="278"/>
      <c r="DO52" s="279"/>
      <c r="DP52" s="279"/>
      <c r="DQ52" s="279"/>
      <c r="DR52" s="279"/>
      <c r="DS52" s="279"/>
      <c r="DT52" s="279"/>
      <c r="DU52" s="279"/>
      <c r="DV52" s="279"/>
      <c r="DW52" s="279"/>
      <c r="DX52" s="279"/>
      <c r="DY52" s="279"/>
      <c r="DZ52" s="279"/>
      <c r="EA52" s="279"/>
      <c r="EB52" s="279"/>
      <c r="EC52" s="279"/>
      <c r="ED52" s="280"/>
      <c r="EE52" s="281"/>
      <c r="EF52" s="282"/>
      <c r="EG52" s="282"/>
      <c r="EH52" s="282"/>
      <c r="EI52" s="282"/>
      <c r="EJ52" s="282"/>
      <c r="EK52" s="282"/>
      <c r="EL52" s="282"/>
      <c r="EM52" s="282"/>
      <c r="EN52" s="282"/>
      <c r="EO52" s="282"/>
      <c r="EP52" s="282"/>
      <c r="EQ52" s="282"/>
      <c r="ER52" s="282"/>
      <c r="ES52" s="282"/>
      <c r="ET52" s="282"/>
      <c r="EU52" s="282"/>
      <c r="EV52" s="282"/>
      <c r="EW52" s="282"/>
      <c r="EX52" s="282"/>
      <c r="EY52" s="283"/>
    </row>
    <row r="53" spans="1:155" ht="30" customHeight="1">
      <c r="A53" s="199" t="s">
        <v>252</v>
      </c>
      <c r="B53" s="200"/>
      <c r="C53" s="200"/>
      <c r="D53" s="200"/>
      <c r="E53" s="200"/>
      <c r="F53" s="200"/>
      <c r="G53" s="201"/>
      <c r="H53" s="167" t="s">
        <v>253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8"/>
      <c r="BE53" s="286" t="s">
        <v>63</v>
      </c>
      <c r="BF53" s="287"/>
      <c r="BG53" s="287"/>
      <c r="BH53" s="287"/>
      <c r="BI53" s="287"/>
      <c r="BJ53" s="287"/>
      <c r="BK53" s="287"/>
      <c r="BL53" s="287"/>
      <c r="BM53" s="287"/>
      <c r="BN53" s="288"/>
      <c r="BO53" s="278">
        <v>0</v>
      </c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80"/>
      <c r="CF53" s="278">
        <v>0</v>
      </c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80"/>
      <c r="CW53" s="278">
        <v>0</v>
      </c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80"/>
      <c r="DN53" s="278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80"/>
      <c r="EE53" s="281"/>
      <c r="EF53" s="282"/>
      <c r="EG53" s="282"/>
      <c r="EH53" s="282"/>
      <c r="EI53" s="282"/>
      <c r="EJ53" s="282"/>
      <c r="EK53" s="282"/>
      <c r="EL53" s="282"/>
      <c r="EM53" s="282"/>
      <c r="EN53" s="282"/>
      <c r="EO53" s="282"/>
      <c r="EP53" s="282"/>
      <c r="EQ53" s="282"/>
      <c r="ER53" s="282"/>
      <c r="ES53" s="282"/>
      <c r="ET53" s="282"/>
      <c r="EU53" s="282"/>
      <c r="EV53" s="282"/>
      <c r="EW53" s="282"/>
      <c r="EX53" s="282"/>
      <c r="EY53" s="283"/>
    </row>
    <row r="54" spans="1:155" ht="27" customHeight="1">
      <c r="A54" s="199" t="s">
        <v>254</v>
      </c>
      <c r="B54" s="200"/>
      <c r="C54" s="200"/>
      <c r="D54" s="200"/>
      <c r="E54" s="200"/>
      <c r="F54" s="200"/>
      <c r="G54" s="201"/>
      <c r="H54" s="167" t="s">
        <v>255</v>
      </c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8"/>
      <c r="BE54" s="286" t="s">
        <v>63</v>
      </c>
      <c r="BF54" s="287"/>
      <c r="BG54" s="287"/>
      <c r="BH54" s="287"/>
      <c r="BI54" s="287"/>
      <c r="BJ54" s="287"/>
      <c r="BK54" s="287"/>
      <c r="BL54" s="287"/>
      <c r="BM54" s="287"/>
      <c r="BN54" s="288"/>
      <c r="BO54" s="278">
        <v>0</v>
      </c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80"/>
      <c r="CF54" s="278">
        <v>0</v>
      </c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80"/>
      <c r="CW54" s="278">
        <v>0</v>
      </c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80"/>
      <c r="DN54" s="278"/>
      <c r="DO54" s="279"/>
      <c r="DP54" s="279"/>
      <c r="DQ54" s="279"/>
      <c r="DR54" s="279"/>
      <c r="DS54" s="279"/>
      <c r="DT54" s="279"/>
      <c r="DU54" s="279"/>
      <c r="DV54" s="279"/>
      <c r="DW54" s="279"/>
      <c r="DX54" s="279"/>
      <c r="DY54" s="279"/>
      <c r="DZ54" s="279"/>
      <c r="EA54" s="279"/>
      <c r="EB54" s="279"/>
      <c r="EC54" s="279"/>
      <c r="ED54" s="280"/>
      <c r="EE54" s="281"/>
      <c r="EF54" s="282"/>
      <c r="EG54" s="282"/>
      <c r="EH54" s="282"/>
      <c r="EI54" s="282"/>
      <c r="EJ54" s="282"/>
      <c r="EK54" s="282"/>
      <c r="EL54" s="282"/>
      <c r="EM54" s="282"/>
      <c r="EN54" s="282"/>
      <c r="EO54" s="282"/>
      <c r="EP54" s="282"/>
      <c r="EQ54" s="282"/>
      <c r="ER54" s="282"/>
      <c r="ES54" s="282"/>
      <c r="ET54" s="282"/>
      <c r="EU54" s="282"/>
      <c r="EV54" s="282"/>
      <c r="EW54" s="282"/>
      <c r="EX54" s="282"/>
      <c r="EY54" s="283"/>
    </row>
    <row r="55" spans="1:155" ht="27.75" customHeight="1">
      <c r="A55" s="220" t="s">
        <v>256</v>
      </c>
      <c r="B55" s="221"/>
      <c r="C55" s="221"/>
      <c r="D55" s="221"/>
      <c r="E55" s="221"/>
      <c r="F55" s="221"/>
      <c r="G55" s="222"/>
      <c r="H55" s="67"/>
      <c r="I55" s="292" t="s">
        <v>257</v>
      </c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3"/>
      <c r="BE55" s="294" t="s">
        <v>63</v>
      </c>
      <c r="BF55" s="295"/>
      <c r="BG55" s="295"/>
      <c r="BH55" s="295"/>
      <c r="BI55" s="295"/>
      <c r="BJ55" s="295"/>
      <c r="BK55" s="295"/>
      <c r="BL55" s="295"/>
      <c r="BM55" s="295"/>
      <c r="BN55" s="296"/>
      <c r="BO55" s="297">
        <v>0</v>
      </c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9"/>
      <c r="CF55" s="297">
        <v>-32856.9</v>
      </c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9"/>
      <c r="CW55" s="297">
        <v>-32856.9</v>
      </c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9"/>
      <c r="DN55" s="297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9"/>
      <c r="EE55" s="289"/>
      <c r="EF55" s="290"/>
      <c r="EG55" s="290"/>
      <c r="EH55" s="290"/>
      <c r="EI55" s="290"/>
      <c r="EJ55" s="290"/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1"/>
    </row>
    <row r="56" spans="1:155" ht="13.5" customHeight="1">
      <c r="A56" s="199" t="s">
        <v>211</v>
      </c>
      <c r="B56" s="200"/>
      <c r="C56" s="200"/>
      <c r="D56" s="200"/>
      <c r="E56" s="200"/>
      <c r="F56" s="200"/>
      <c r="G56" s="201"/>
      <c r="H56" s="55"/>
      <c r="I56" s="284" t="s">
        <v>215</v>
      </c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86" t="s">
        <v>63</v>
      </c>
      <c r="BF56" s="287"/>
      <c r="BG56" s="287"/>
      <c r="BH56" s="287"/>
      <c r="BI56" s="287"/>
      <c r="BJ56" s="287"/>
      <c r="BK56" s="287"/>
      <c r="BL56" s="287"/>
      <c r="BM56" s="287"/>
      <c r="BN56" s="288"/>
      <c r="BO56" s="278">
        <v>0</v>
      </c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80"/>
      <c r="CF56" s="278">
        <v>0</v>
      </c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80"/>
      <c r="CW56" s="278">
        <v>0</v>
      </c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80"/>
      <c r="DN56" s="278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80"/>
      <c r="EE56" s="281"/>
      <c r="EF56" s="282"/>
      <c r="EG56" s="282"/>
      <c r="EH56" s="282"/>
      <c r="EI56" s="282"/>
      <c r="EJ56" s="282"/>
      <c r="EK56" s="282"/>
      <c r="EL56" s="282"/>
      <c r="EM56" s="282"/>
      <c r="EN56" s="282"/>
      <c r="EO56" s="282"/>
      <c r="EP56" s="282"/>
      <c r="EQ56" s="282"/>
      <c r="ER56" s="282"/>
      <c r="ES56" s="282"/>
      <c r="ET56" s="282"/>
      <c r="EU56" s="282"/>
      <c r="EV56" s="282"/>
      <c r="EW56" s="282"/>
      <c r="EX56" s="282"/>
      <c r="EY56" s="283"/>
    </row>
    <row r="57" spans="1:155" ht="13.5" customHeight="1">
      <c r="A57" s="199"/>
      <c r="B57" s="200"/>
      <c r="C57" s="200"/>
      <c r="D57" s="200"/>
      <c r="E57" s="200"/>
      <c r="F57" s="200"/>
      <c r="G57" s="201"/>
      <c r="H57" s="55"/>
      <c r="I57" s="284" t="s">
        <v>70</v>
      </c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5"/>
      <c r="BE57" s="286"/>
      <c r="BF57" s="287"/>
      <c r="BG57" s="287"/>
      <c r="BH57" s="287"/>
      <c r="BI57" s="287"/>
      <c r="BJ57" s="287"/>
      <c r="BK57" s="287"/>
      <c r="BL57" s="287"/>
      <c r="BM57" s="287"/>
      <c r="BN57" s="288"/>
      <c r="BO57" s="278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80"/>
      <c r="CF57" s="278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80"/>
      <c r="CW57" s="278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80"/>
      <c r="DN57" s="278"/>
      <c r="DO57" s="279"/>
      <c r="DP57" s="279"/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80"/>
      <c r="EE57" s="281"/>
      <c r="EF57" s="282"/>
      <c r="EG57" s="282"/>
      <c r="EH57" s="282"/>
      <c r="EI57" s="282"/>
      <c r="EJ57" s="282"/>
      <c r="EK57" s="282"/>
      <c r="EL57" s="282"/>
      <c r="EM57" s="282"/>
      <c r="EN57" s="282"/>
      <c r="EO57" s="282"/>
      <c r="EP57" s="282"/>
      <c r="EQ57" s="282"/>
      <c r="ER57" s="282"/>
      <c r="ES57" s="282"/>
      <c r="ET57" s="282"/>
      <c r="EU57" s="282"/>
      <c r="EV57" s="282"/>
      <c r="EW57" s="282"/>
      <c r="EX57" s="282"/>
      <c r="EY57" s="283"/>
    </row>
    <row r="58" spans="1:155" ht="13.5" customHeight="1">
      <c r="A58" s="199"/>
      <c r="B58" s="200"/>
      <c r="C58" s="200"/>
      <c r="D58" s="200"/>
      <c r="E58" s="200"/>
      <c r="F58" s="200"/>
      <c r="G58" s="201"/>
      <c r="H58" s="55"/>
      <c r="I58" s="284" t="s">
        <v>258</v>
      </c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5"/>
      <c r="BE58" s="286" t="s">
        <v>63</v>
      </c>
      <c r="BF58" s="287"/>
      <c r="BG58" s="287"/>
      <c r="BH58" s="287"/>
      <c r="BI58" s="287"/>
      <c r="BJ58" s="287"/>
      <c r="BK58" s="287"/>
      <c r="BL58" s="287"/>
      <c r="BM58" s="287"/>
      <c r="BN58" s="288"/>
      <c r="BO58" s="278">
        <v>0</v>
      </c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80"/>
      <c r="CF58" s="278">
        <v>0</v>
      </c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80"/>
      <c r="CW58" s="278">
        <v>0</v>
      </c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80"/>
      <c r="DN58" s="278"/>
      <c r="DO58" s="279"/>
      <c r="DP58" s="279"/>
      <c r="DQ58" s="279"/>
      <c r="DR58" s="279"/>
      <c r="DS58" s="279"/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80"/>
      <c r="EE58" s="281"/>
      <c r="EF58" s="282"/>
      <c r="EG58" s="282"/>
      <c r="EH58" s="282"/>
      <c r="EI58" s="282"/>
      <c r="EJ58" s="282"/>
      <c r="EK58" s="282"/>
      <c r="EL58" s="282"/>
      <c r="EM58" s="282"/>
      <c r="EN58" s="282"/>
      <c r="EO58" s="282"/>
      <c r="EP58" s="282"/>
      <c r="EQ58" s="282"/>
      <c r="ER58" s="282"/>
      <c r="ES58" s="282"/>
      <c r="ET58" s="282"/>
      <c r="EU58" s="282"/>
      <c r="EV58" s="282"/>
      <c r="EW58" s="282"/>
      <c r="EX58" s="282"/>
      <c r="EY58" s="283"/>
    </row>
    <row r="59" spans="1:155" ht="13.5" customHeight="1">
      <c r="A59" s="199" t="s">
        <v>259</v>
      </c>
      <c r="B59" s="200"/>
      <c r="C59" s="200"/>
      <c r="D59" s="200"/>
      <c r="E59" s="200"/>
      <c r="F59" s="200"/>
      <c r="G59" s="201"/>
      <c r="H59" s="55"/>
      <c r="I59" s="284" t="s">
        <v>216</v>
      </c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5"/>
      <c r="BE59" s="286" t="s">
        <v>63</v>
      </c>
      <c r="BF59" s="287"/>
      <c r="BG59" s="287"/>
      <c r="BH59" s="287"/>
      <c r="BI59" s="287"/>
      <c r="BJ59" s="287"/>
      <c r="BK59" s="287"/>
      <c r="BL59" s="287"/>
      <c r="BM59" s="287"/>
      <c r="BN59" s="288"/>
      <c r="BO59" s="278">
        <v>0</v>
      </c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80"/>
      <c r="CF59" s="278">
        <v>-32856.9</v>
      </c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80"/>
      <c r="CW59" s="278">
        <v>-32856.9</v>
      </c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80"/>
      <c r="DN59" s="278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279"/>
      <c r="EA59" s="279"/>
      <c r="EB59" s="279"/>
      <c r="EC59" s="279"/>
      <c r="ED59" s="280"/>
      <c r="EE59" s="281"/>
      <c r="EF59" s="282"/>
      <c r="EG59" s="282"/>
      <c r="EH59" s="282"/>
      <c r="EI59" s="282"/>
      <c r="EJ59" s="282"/>
      <c r="EK59" s="282"/>
      <c r="EL59" s="282"/>
      <c r="EM59" s="282"/>
      <c r="EN59" s="282"/>
      <c r="EO59" s="282"/>
      <c r="EP59" s="282"/>
      <c r="EQ59" s="282"/>
      <c r="ER59" s="282"/>
      <c r="ES59" s="282"/>
      <c r="ET59" s="282"/>
      <c r="EU59" s="282"/>
      <c r="EV59" s="282"/>
      <c r="EW59" s="282"/>
      <c r="EX59" s="282"/>
      <c r="EY59" s="283"/>
    </row>
    <row r="60" spans="1:155" ht="13.5" customHeight="1">
      <c r="A60" s="199"/>
      <c r="B60" s="200"/>
      <c r="C60" s="200"/>
      <c r="D60" s="200"/>
      <c r="E60" s="200"/>
      <c r="F60" s="200"/>
      <c r="G60" s="201"/>
      <c r="H60" s="55"/>
      <c r="I60" s="284" t="s">
        <v>70</v>
      </c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5"/>
      <c r="BE60" s="286"/>
      <c r="BF60" s="287"/>
      <c r="BG60" s="287"/>
      <c r="BH60" s="287"/>
      <c r="BI60" s="287"/>
      <c r="BJ60" s="287"/>
      <c r="BK60" s="287"/>
      <c r="BL60" s="287"/>
      <c r="BM60" s="287"/>
      <c r="BN60" s="288"/>
      <c r="BO60" s="278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80"/>
      <c r="CF60" s="278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80"/>
      <c r="CW60" s="278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80"/>
      <c r="DN60" s="278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80"/>
      <c r="EE60" s="281"/>
      <c r="EF60" s="282"/>
      <c r="EG60" s="282"/>
      <c r="EH60" s="282"/>
      <c r="EI60" s="282"/>
      <c r="EJ60" s="282"/>
      <c r="EK60" s="282"/>
      <c r="EL60" s="282"/>
      <c r="EM60" s="282"/>
      <c r="EN60" s="282"/>
      <c r="EO60" s="282"/>
      <c r="EP60" s="282"/>
      <c r="EQ60" s="282"/>
      <c r="ER60" s="282"/>
      <c r="ES60" s="282"/>
      <c r="ET60" s="282"/>
      <c r="EU60" s="282"/>
      <c r="EV60" s="282"/>
      <c r="EW60" s="282"/>
      <c r="EX60" s="282"/>
      <c r="EY60" s="283"/>
    </row>
    <row r="61" spans="1:155" ht="26.25" customHeight="1">
      <c r="A61" s="199" t="s">
        <v>217</v>
      </c>
      <c r="B61" s="200"/>
      <c r="C61" s="200"/>
      <c r="D61" s="200"/>
      <c r="E61" s="200"/>
      <c r="F61" s="200"/>
      <c r="G61" s="201"/>
      <c r="H61" s="167" t="s">
        <v>218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8"/>
      <c r="BE61" s="286" t="s">
        <v>63</v>
      </c>
      <c r="BF61" s="287"/>
      <c r="BG61" s="287"/>
      <c r="BH61" s="287"/>
      <c r="BI61" s="287"/>
      <c r="BJ61" s="287"/>
      <c r="BK61" s="287"/>
      <c r="BL61" s="287"/>
      <c r="BM61" s="287"/>
      <c r="BN61" s="288"/>
      <c r="BO61" s="278">
        <v>0</v>
      </c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80"/>
      <c r="CF61" s="278">
        <v>-32856.9</v>
      </c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80"/>
      <c r="CW61" s="278">
        <v>-32856.9</v>
      </c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80"/>
      <c r="DN61" s="278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79"/>
      <c r="EA61" s="279"/>
      <c r="EB61" s="279"/>
      <c r="EC61" s="279"/>
      <c r="ED61" s="280"/>
      <c r="EE61" s="281"/>
      <c r="EF61" s="282"/>
      <c r="EG61" s="282"/>
      <c r="EH61" s="282"/>
      <c r="EI61" s="282"/>
      <c r="EJ61" s="282"/>
      <c r="EK61" s="282"/>
      <c r="EL61" s="282"/>
      <c r="EM61" s="282"/>
      <c r="EN61" s="282"/>
      <c r="EO61" s="282"/>
      <c r="EP61" s="282"/>
      <c r="EQ61" s="282"/>
      <c r="ER61" s="282"/>
      <c r="ES61" s="282"/>
      <c r="ET61" s="282"/>
      <c r="EU61" s="282"/>
      <c r="EV61" s="282"/>
      <c r="EW61" s="282"/>
      <c r="EX61" s="282"/>
      <c r="EY61" s="283"/>
    </row>
    <row r="62" spans="1:155" ht="15" customHeight="1">
      <c r="A62" s="199"/>
      <c r="B62" s="200"/>
      <c r="C62" s="200"/>
      <c r="D62" s="200"/>
      <c r="E62" s="200"/>
      <c r="F62" s="200"/>
      <c r="G62" s="201"/>
      <c r="H62" s="167" t="s">
        <v>182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8"/>
      <c r="BE62" s="286"/>
      <c r="BF62" s="287"/>
      <c r="BG62" s="287"/>
      <c r="BH62" s="287"/>
      <c r="BI62" s="287"/>
      <c r="BJ62" s="287"/>
      <c r="BK62" s="287"/>
      <c r="BL62" s="287"/>
      <c r="BM62" s="287"/>
      <c r="BN62" s="288"/>
      <c r="BO62" s="278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80"/>
      <c r="CF62" s="278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80"/>
      <c r="CW62" s="278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80"/>
      <c r="DN62" s="278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80"/>
      <c r="EE62" s="281"/>
      <c r="EF62" s="282"/>
      <c r="EG62" s="282"/>
      <c r="EH62" s="282"/>
      <c r="EI62" s="282"/>
      <c r="EJ62" s="282"/>
      <c r="EK62" s="282"/>
      <c r="EL62" s="282"/>
      <c r="EM62" s="282"/>
      <c r="EN62" s="282"/>
      <c r="EO62" s="282"/>
      <c r="EP62" s="282"/>
      <c r="EQ62" s="282"/>
      <c r="ER62" s="282"/>
      <c r="ES62" s="282"/>
      <c r="ET62" s="282"/>
      <c r="EU62" s="282"/>
      <c r="EV62" s="282"/>
      <c r="EW62" s="282"/>
      <c r="EX62" s="282"/>
      <c r="EY62" s="283"/>
    </row>
    <row r="63" spans="1:155" ht="15" customHeight="1">
      <c r="A63" s="199" t="s">
        <v>219</v>
      </c>
      <c r="B63" s="200"/>
      <c r="C63" s="200"/>
      <c r="D63" s="200"/>
      <c r="E63" s="200"/>
      <c r="F63" s="200"/>
      <c r="G63" s="201"/>
      <c r="H63" s="167" t="s">
        <v>183</v>
      </c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8"/>
      <c r="BE63" s="286" t="s">
        <v>63</v>
      </c>
      <c r="BF63" s="287"/>
      <c r="BG63" s="287"/>
      <c r="BH63" s="287"/>
      <c r="BI63" s="287"/>
      <c r="BJ63" s="287"/>
      <c r="BK63" s="287"/>
      <c r="BL63" s="287"/>
      <c r="BM63" s="287"/>
      <c r="BN63" s="288"/>
      <c r="BO63" s="278">
        <v>0</v>
      </c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80"/>
      <c r="CF63" s="278">
        <v>0</v>
      </c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80"/>
      <c r="CW63" s="278">
        <v>0</v>
      </c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80"/>
      <c r="DN63" s="278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80"/>
      <c r="EE63" s="281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2"/>
      <c r="ER63" s="282"/>
      <c r="ES63" s="282"/>
      <c r="ET63" s="282"/>
      <c r="EU63" s="282"/>
      <c r="EV63" s="282"/>
      <c r="EW63" s="282"/>
      <c r="EX63" s="282"/>
      <c r="EY63" s="283"/>
    </row>
    <row r="64" spans="1:155" ht="15" customHeight="1">
      <c r="A64" s="199" t="s">
        <v>220</v>
      </c>
      <c r="B64" s="200"/>
      <c r="C64" s="200"/>
      <c r="D64" s="200"/>
      <c r="E64" s="200"/>
      <c r="F64" s="200"/>
      <c r="G64" s="201"/>
      <c r="H64" s="167" t="s">
        <v>184</v>
      </c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8"/>
      <c r="BE64" s="286" t="s">
        <v>63</v>
      </c>
      <c r="BF64" s="287"/>
      <c r="BG64" s="287"/>
      <c r="BH64" s="287"/>
      <c r="BI64" s="287"/>
      <c r="BJ64" s="287"/>
      <c r="BK64" s="287"/>
      <c r="BL64" s="287"/>
      <c r="BM64" s="287"/>
      <c r="BN64" s="288"/>
      <c r="BO64" s="278">
        <v>0</v>
      </c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80"/>
      <c r="CF64" s="278">
        <v>-32856.9</v>
      </c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80"/>
      <c r="CW64" s="278">
        <v>-32856.9</v>
      </c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80"/>
      <c r="DN64" s="278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80"/>
      <c r="EE64" s="281"/>
      <c r="EF64" s="282"/>
      <c r="EG64" s="282"/>
      <c r="EH64" s="282"/>
      <c r="EI64" s="282"/>
      <c r="EJ64" s="282"/>
      <c r="EK64" s="282"/>
      <c r="EL64" s="282"/>
      <c r="EM64" s="282"/>
      <c r="EN64" s="282"/>
      <c r="EO64" s="282"/>
      <c r="EP64" s="282"/>
      <c r="EQ64" s="282"/>
      <c r="ER64" s="282"/>
      <c r="ES64" s="282"/>
      <c r="ET64" s="282"/>
      <c r="EU64" s="282"/>
      <c r="EV64" s="282"/>
      <c r="EW64" s="282"/>
      <c r="EX64" s="282"/>
      <c r="EY64" s="283"/>
    </row>
    <row r="65" spans="1:155" ht="15" customHeight="1">
      <c r="A65" s="199" t="s">
        <v>221</v>
      </c>
      <c r="B65" s="200"/>
      <c r="C65" s="200"/>
      <c r="D65" s="200"/>
      <c r="E65" s="200"/>
      <c r="F65" s="200"/>
      <c r="G65" s="201"/>
      <c r="H65" s="167" t="s">
        <v>185</v>
      </c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8"/>
      <c r="BE65" s="286" t="s">
        <v>63</v>
      </c>
      <c r="BF65" s="287"/>
      <c r="BG65" s="287"/>
      <c r="BH65" s="287"/>
      <c r="BI65" s="287"/>
      <c r="BJ65" s="287"/>
      <c r="BK65" s="287"/>
      <c r="BL65" s="287"/>
      <c r="BM65" s="287"/>
      <c r="BN65" s="288"/>
      <c r="BO65" s="278">
        <v>0</v>
      </c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80"/>
      <c r="CF65" s="278">
        <v>0</v>
      </c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80"/>
      <c r="CW65" s="278">
        <v>0</v>
      </c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80"/>
      <c r="DN65" s="278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80"/>
      <c r="EE65" s="281"/>
      <c r="EF65" s="282"/>
      <c r="EG65" s="282"/>
      <c r="EH65" s="282"/>
      <c r="EI65" s="282"/>
      <c r="EJ65" s="282"/>
      <c r="EK65" s="282"/>
      <c r="EL65" s="282"/>
      <c r="EM65" s="282"/>
      <c r="EN65" s="282"/>
      <c r="EO65" s="282"/>
      <c r="EP65" s="282"/>
      <c r="EQ65" s="282"/>
      <c r="ER65" s="282"/>
      <c r="ES65" s="282"/>
      <c r="ET65" s="282"/>
      <c r="EU65" s="282"/>
      <c r="EV65" s="282"/>
      <c r="EW65" s="282"/>
      <c r="EX65" s="282"/>
      <c r="EY65" s="283"/>
    </row>
    <row r="66" spans="1:155" ht="15" customHeight="1">
      <c r="A66" s="199" t="s">
        <v>222</v>
      </c>
      <c r="B66" s="200"/>
      <c r="C66" s="200"/>
      <c r="D66" s="200"/>
      <c r="E66" s="200"/>
      <c r="F66" s="200"/>
      <c r="G66" s="201"/>
      <c r="H66" s="167" t="s">
        <v>223</v>
      </c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8"/>
      <c r="BE66" s="286" t="s">
        <v>63</v>
      </c>
      <c r="BF66" s="287"/>
      <c r="BG66" s="287"/>
      <c r="BH66" s="287"/>
      <c r="BI66" s="287"/>
      <c r="BJ66" s="287"/>
      <c r="BK66" s="287"/>
      <c r="BL66" s="287"/>
      <c r="BM66" s="287"/>
      <c r="BN66" s="288"/>
      <c r="BO66" s="278">
        <v>0</v>
      </c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80"/>
      <c r="CF66" s="278">
        <v>0</v>
      </c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80"/>
      <c r="CW66" s="278">
        <v>0</v>
      </c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280"/>
      <c r="DN66" s="278"/>
      <c r="DO66" s="279"/>
      <c r="DP66" s="279"/>
      <c r="DQ66" s="279"/>
      <c r="DR66" s="279"/>
      <c r="DS66" s="279"/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80"/>
      <c r="EE66" s="281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2"/>
      <c r="EU66" s="282"/>
      <c r="EV66" s="282"/>
      <c r="EW66" s="282"/>
      <c r="EX66" s="282"/>
      <c r="EY66" s="283"/>
    </row>
    <row r="67" spans="1:155" ht="15" customHeight="1">
      <c r="A67" s="199"/>
      <c r="B67" s="200"/>
      <c r="C67" s="200"/>
      <c r="D67" s="200"/>
      <c r="E67" s="200"/>
      <c r="F67" s="200"/>
      <c r="G67" s="201"/>
      <c r="H67" s="167" t="s">
        <v>182</v>
      </c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8"/>
      <c r="BE67" s="286"/>
      <c r="BF67" s="287"/>
      <c r="BG67" s="287"/>
      <c r="BH67" s="287"/>
      <c r="BI67" s="287"/>
      <c r="BJ67" s="287"/>
      <c r="BK67" s="287"/>
      <c r="BL67" s="287"/>
      <c r="BM67" s="287"/>
      <c r="BN67" s="288"/>
      <c r="BO67" s="278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80"/>
      <c r="CF67" s="278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80"/>
      <c r="CW67" s="278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80"/>
      <c r="DN67" s="278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80"/>
      <c r="EE67" s="281"/>
      <c r="EF67" s="282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2"/>
      <c r="ET67" s="282"/>
      <c r="EU67" s="282"/>
      <c r="EV67" s="282"/>
      <c r="EW67" s="282"/>
      <c r="EX67" s="282"/>
      <c r="EY67" s="283"/>
    </row>
    <row r="68" spans="1:155" ht="15" customHeight="1">
      <c r="A68" s="199" t="s">
        <v>224</v>
      </c>
      <c r="B68" s="200"/>
      <c r="C68" s="200"/>
      <c r="D68" s="200"/>
      <c r="E68" s="200"/>
      <c r="F68" s="200"/>
      <c r="G68" s="201"/>
      <c r="H68" s="167" t="s">
        <v>186</v>
      </c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8"/>
      <c r="BE68" s="286" t="s">
        <v>63</v>
      </c>
      <c r="BF68" s="287"/>
      <c r="BG68" s="287"/>
      <c r="BH68" s="287"/>
      <c r="BI68" s="287"/>
      <c r="BJ68" s="287"/>
      <c r="BK68" s="287"/>
      <c r="BL68" s="287"/>
      <c r="BM68" s="287"/>
      <c r="BN68" s="288"/>
      <c r="BO68" s="278">
        <v>0</v>
      </c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80"/>
      <c r="CF68" s="278">
        <v>0</v>
      </c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80"/>
      <c r="CW68" s="278">
        <v>0</v>
      </c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80"/>
      <c r="DN68" s="278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80"/>
      <c r="EE68" s="281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3"/>
    </row>
    <row r="69" spans="1:155" ht="15" customHeight="1">
      <c r="A69" s="199" t="s">
        <v>225</v>
      </c>
      <c r="B69" s="200"/>
      <c r="C69" s="200"/>
      <c r="D69" s="200"/>
      <c r="E69" s="200"/>
      <c r="F69" s="200"/>
      <c r="G69" s="201"/>
      <c r="H69" s="167" t="s">
        <v>187</v>
      </c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8"/>
      <c r="BE69" s="286" t="s">
        <v>63</v>
      </c>
      <c r="BF69" s="287"/>
      <c r="BG69" s="287"/>
      <c r="BH69" s="287"/>
      <c r="BI69" s="287"/>
      <c r="BJ69" s="287"/>
      <c r="BK69" s="287"/>
      <c r="BL69" s="287"/>
      <c r="BM69" s="287"/>
      <c r="BN69" s="288"/>
      <c r="BO69" s="278">
        <v>0</v>
      </c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80"/>
      <c r="CF69" s="278">
        <v>0</v>
      </c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80"/>
      <c r="CW69" s="278">
        <v>0</v>
      </c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80"/>
      <c r="DN69" s="278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80"/>
      <c r="EE69" s="281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3"/>
    </row>
    <row r="70" spans="1:155" ht="15" customHeight="1">
      <c r="A70" s="199" t="s">
        <v>226</v>
      </c>
      <c r="B70" s="200"/>
      <c r="C70" s="200"/>
      <c r="D70" s="200"/>
      <c r="E70" s="200"/>
      <c r="F70" s="200"/>
      <c r="G70" s="201"/>
      <c r="H70" s="167" t="s">
        <v>188</v>
      </c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8"/>
      <c r="BE70" s="286" t="s">
        <v>63</v>
      </c>
      <c r="BF70" s="287"/>
      <c r="BG70" s="287"/>
      <c r="BH70" s="287"/>
      <c r="BI70" s="287"/>
      <c r="BJ70" s="287"/>
      <c r="BK70" s="287"/>
      <c r="BL70" s="287"/>
      <c r="BM70" s="287"/>
      <c r="BN70" s="288"/>
      <c r="BO70" s="278">
        <v>0</v>
      </c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80"/>
      <c r="CF70" s="278">
        <v>0</v>
      </c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80"/>
      <c r="CW70" s="278">
        <v>0</v>
      </c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80"/>
      <c r="DN70" s="278"/>
      <c r="DO70" s="279"/>
      <c r="DP70" s="279"/>
      <c r="DQ70" s="279"/>
      <c r="DR70" s="279"/>
      <c r="DS70" s="279"/>
      <c r="DT70" s="279"/>
      <c r="DU70" s="279"/>
      <c r="DV70" s="279"/>
      <c r="DW70" s="279"/>
      <c r="DX70" s="279"/>
      <c r="DY70" s="279"/>
      <c r="DZ70" s="279"/>
      <c r="EA70" s="279"/>
      <c r="EB70" s="279"/>
      <c r="EC70" s="279"/>
      <c r="ED70" s="280"/>
      <c r="EE70" s="281"/>
      <c r="EF70" s="282"/>
      <c r="EG70" s="282"/>
      <c r="EH70" s="282"/>
      <c r="EI70" s="282"/>
      <c r="EJ70" s="282"/>
      <c r="EK70" s="282"/>
      <c r="EL70" s="282"/>
      <c r="EM70" s="282"/>
      <c r="EN70" s="282"/>
      <c r="EO70" s="282"/>
      <c r="EP70" s="282"/>
      <c r="EQ70" s="282"/>
      <c r="ER70" s="282"/>
      <c r="ES70" s="282"/>
      <c r="ET70" s="282"/>
      <c r="EU70" s="282"/>
      <c r="EV70" s="282"/>
      <c r="EW70" s="282"/>
      <c r="EX70" s="282"/>
      <c r="EY70" s="283"/>
    </row>
    <row r="71" spans="1:155" ht="15" customHeight="1">
      <c r="A71" s="199" t="s">
        <v>227</v>
      </c>
      <c r="B71" s="200"/>
      <c r="C71" s="200"/>
      <c r="D71" s="200"/>
      <c r="E71" s="200"/>
      <c r="F71" s="200"/>
      <c r="G71" s="201"/>
      <c r="H71" s="167" t="s">
        <v>228</v>
      </c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8"/>
      <c r="BE71" s="286" t="s">
        <v>63</v>
      </c>
      <c r="BF71" s="287"/>
      <c r="BG71" s="287"/>
      <c r="BH71" s="287"/>
      <c r="BI71" s="287"/>
      <c r="BJ71" s="287"/>
      <c r="BK71" s="287"/>
      <c r="BL71" s="287"/>
      <c r="BM71" s="287"/>
      <c r="BN71" s="288"/>
      <c r="BO71" s="278">
        <v>0</v>
      </c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80"/>
      <c r="CF71" s="278">
        <v>0</v>
      </c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80"/>
      <c r="CW71" s="278">
        <v>0</v>
      </c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80"/>
      <c r="DN71" s="278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80"/>
      <c r="EE71" s="281"/>
      <c r="EF71" s="282"/>
      <c r="EG71" s="282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3"/>
    </row>
    <row r="72" spans="1:155" ht="15" customHeight="1">
      <c r="A72" s="199" t="s">
        <v>229</v>
      </c>
      <c r="B72" s="200"/>
      <c r="C72" s="200"/>
      <c r="D72" s="200"/>
      <c r="E72" s="200"/>
      <c r="F72" s="200"/>
      <c r="G72" s="201"/>
      <c r="H72" s="167" t="s">
        <v>189</v>
      </c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8"/>
      <c r="BE72" s="286" t="s">
        <v>63</v>
      </c>
      <c r="BF72" s="287"/>
      <c r="BG72" s="287"/>
      <c r="BH72" s="287"/>
      <c r="BI72" s="287"/>
      <c r="BJ72" s="287"/>
      <c r="BK72" s="287"/>
      <c r="BL72" s="287"/>
      <c r="BM72" s="287"/>
      <c r="BN72" s="288"/>
      <c r="BO72" s="278">
        <v>0</v>
      </c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80"/>
      <c r="CF72" s="278">
        <v>0</v>
      </c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80"/>
      <c r="CW72" s="278">
        <v>0</v>
      </c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  <c r="DK72" s="279"/>
      <c r="DL72" s="279"/>
      <c r="DM72" s="280"/>
      <c r="DN72" s="278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80"/>
      <c r="EE72" s="281"/>
      <c r="EF72" s="282"/>
      <c r="EG72" s="282"/>
      <c r="EH72" s="282"/>
      <c r="EI72" s="282"/>
      <c r="EJ72" s="282"/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3"/>
    </row>
    <row r="73" spans="1:155" ht="15" customHeight="1">
      <c r="A73" s="199" t="s">
        <v>230</v>
      </c>
      <c r="B73" s="200"/>
      <c r="C73" s="200"/>
      <c r="D73" s="200"/>
      <c r="E73" s="200"/>
      <c r="F73" s="200"/>
      <c r="G73" s="201"/>
      <c r="H73" s="167" t="s">
        <v>190</v>
      </c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8"/>
      <c r="BE73" s="286" t="s">
        <v>63</v>
      </c>
      <c r="BF73" s="287"/>
      <c r="BG73" s="287"/>
      <c r="BH73" s="287"/>
      <c r="BI73" s="287"/>
      <c r="BJ73" s="287"/>
      <c r="BK73" s="287"/>
      <c r="BL73" s="287"/>
      <c r="BM73" s="287"/>
      <c r="BN73" s="288"/>
      <c r="BO73" s="278">
        <v>0</v>
      </c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80"/>
      <c r="CF73" s="278">
        <v>0</v>
      </c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80"/>
      <c r="CW73" s="278">
        <v>0</v>
      </c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  <c r="DK73" s="279"/>
      <c r="DL73" s="279"/>
      <c r="DM73" s="280"/>
      <c r="DN73" s="278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80"/>
      <c r="EE73" s="281"/>
      <c r="EF73" s="282"/>
      <c r="EG73" s="282"/>
      <c r="EH73" s="282"/>
      <c r="EI73" s="282"/>
      <c r="EJ73" s="282"/>
      <c r="EK73" s="282"/>
      <c r="EL73" s="282"/>
      <c r="EM73" s="282"/>
      <c r="EN73" s="282"/>
      <c r="EO73" s="282"/>
      <c r="EP73" s="282"/>
      <c r="EQ73" s="282"/>
      <c r="ER73" s="282"/>
      <c r="ES73" s="282"/>
      <c r="ET73" s="282"/>
      <c r="EU73" s="282"/>
      <c r="EV73" s="282"/>
      <c r="EW73" s="282"/>
      <c r="EX73" s="282"/>
      <c r="EY73" s="283"/>
    </row>
    <row r="74" spans="1:155" ht="15" customHeight="1">
      <c r="A74" s="199" t="s">
        <v>231</v>
      </c>
      <c r="B74" s="200"/>
      <c r="C74" s="200"/>
      <c r="D74" s="200"/>
      <c r="E74" s="200"/>
      <c r="F74" s="200"/>
      <c r="G74" s="201"/>
      <c r="H74" s="167" t="s">
        <v>232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8"/>
      <c r="BE74" s="286" t="s">
        <v>63</v>
      </c>
      <c r="BF74" s="287"/>
      <c r="BG74" s="287"/>
      <c r="BH74" s="287"/>
      <c r="BI74" s="287"/>
      <c r="BJ74" s="287"/>
      <c r="BK74" s="287"/>
      <c r="BL74" s="287"/>
      <c r="BM74" s="287"/>
      <c r="BN74" s="288"/>
      <c r="BO74" s="278">
        <v>0</v>
      </c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80"/>
      <c r="CF74" s="278">
        <v>0</v>
      </c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80"/>
      <c r="CW74" s="278">
        <v>0</v>
      </c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80"/>
      <c r="DN74" s="278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80"/>
      <c r="EE74" s="281"/>
      <c r="EF74" s="282"/>
      <c r="EG74" s="282"/>
      <c r="EH74" s="282"/>
      <c r="EI74" s="282"/>
      <c r="EJ74" s="282"/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3"/>
    </row>
    <row r="75" spans="1:155" ht="15" customHeight="1">
      <c r="A75" s="199"/>
      <c r="B75" s="200"/>
      <c r="C75" s="200"/>
      <c r="D75" s="200"/>
      <c r="E75" s="200"/>
      <c r="F75" s="200"/>
      <c r="G75" s="201"/>
      <c r="H75" s="167" t="s">
        <v>182</v>
      </c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8"/>
      <c r="BE75" s="286"/>
      <c r="BF75" s="287"/>
      <c r="BG75" s="287"/>
      <c r="BH75" s="287"/>
      <c r="BI75" s="287"/>
      <c r="BJ75" s="287"/>
      <c r="BK75" s="287"/>
      <c r="BL75" s="287"/>
      <c r="BM75" s="287"/>
      <c r="BN75" s="288"/>
      <c r="BO75" s="278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80"/>
      <c r="CF75" s="278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80"/>
      <c r="CW75" s="278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80"/>
      <c r="DN75" s="278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80"/>
      <c r="EE75" s="281"/>
      <c r="EF75" s="282"/>
      <c r="EG75" s="282"/>
      <c r="EH75" s="282"/>
      <c r="EI75" s="282"/>
      <c r="EJ75" s="282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3"/>
    </row>
    <row r="76" spans="1:155" ht="27" customHeight="1">
      <c r="A76" s="199" t="s">
        <v>233</v>
      </c>
      <c r="B76" s="200"/>
      <c r="C76" s="200"/>
      <c r="D76" s="200"/>
      <c r="E76" s="200"/>
      <c r="F76" s="200"/>
      <c r="G76" s="201"/>
      <c r="H76" s="167" t="s">
        <v>234</v>
      </c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8"/>
      <c r="BE76" s="286" t="s">
        <v>63</v>
      </c>
      <c r="BF76" s="287"/>
      <c r="BG76" s="287"/>
      <c r="BH76" s="287"/>
      <c r="BI76" s="287"/>
      <c r="BJ76" s="287"/>
      <c r="BK76" s="287"/>
      <c r="BL76" s="287"/>
      <c r="BM76" s="287"/>
      <c r="BN76" s="288"/>
      <c r="BO76" s="278">
        <v>0</v>
      </c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80"/>
      <c r="CF76" s="278">
        <v>0</v>
      </c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80"/>
      <c r="CW76" s="278">
        <v>0</v>
      </c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80"/>
      <c r="DN76" s="278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80"/>
      <c r="EE76" s="281"/>
      <c r="EF76" s="282"/>
      <c r="EG76" s="282"/>
      <c r="EH76" s="282"/>
      <c r="EI76" s="282"/>
      <c r="EJ76" s="282"/>
      <c r="EK76" s="282"/>
      <c r="EL76" s="282"/>
      <c r="EM76" s="282"/>
      <c r="EN76" s="282"/>
      <c r="EO76" s="282"/>
      <c r="EP76" s="282"/>
      <c r="EQ76" s="282"/>
      <c r="ER76" s="282"/>
      <c r="ES76" s="282"/>
      <c r="ET76" s="282"/>
      <c r="EU76" s="282"/>
      <c r="EV76" s="282"/>
      <c r="EW76" s="282"/>
      <c r="EX76" s="282"/>
      <c r="EY76" s="283"/>
    </row>
    <row r="77" spans="1:155" ht="15" customHeight="1">
      <c r="A77" s="199" t="s">
        <v>235</v>
      </c>
      <c r="B77" s="200"/>
      <c r="C77" s="200"/>
      <c r="D77" s="200"/>
      <c r="E77" s="200"/>
      <c r="F77" s="200"/>
      <c r="G77" s="201"/>
      <c r="H77" s="167" t="s">
        <v>236</v>
      </c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8"/>
      <c r="BE77" s="286" t="s">
        <v>63</v>
      </c>
      <c r="BF77" s="287"/>
      <c r="BG77" s="287"/>
      <c r="BH77" s="287"/>
      <c r="BI77" s="287"/>
      <c r="BJ77" s="287"/>
      <c r="BK77" s="287"/>
      <c r="BL77" s="287"/>
      <c r="BM77" s="287"/>
      <c r="BN77" s="288"/>
      <c r="BO77" s="278">
        <v>0</v>
      </c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80"/>
      <c r="CF77" s="278">
        <v>0</v>
      </c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80"/>
      <c r="CW77" s="278">
        <v>0</v>
      </c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80"/>
      <c r="DN77" s="278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80"/>
      <c r="EE77" s="281"/>
      <c r="EF77" s="282"/>
      <c r="EG77" s="282"/>
      <c r="EH77" s="282"/>
      <c r="EI77" s="282"/>
      <c r="EJ77" s="282"/>
      <c r="EK77" s="282"/>
      <c r="EL77" s="282"/>
      <c r="EM77" s="282"/>
      <c r="EN77" s="282"/>
      <c r="EO77" s="282"/>
      <c r="EP77" s="282"/>
      <c r="EQ77" s="282"/>
      <c r="ER77" s="282"/>
      <c r="ES77" s="282"/>
      <c r="ET77" s="282"/>
      <c r="EU77" s="282"/>
      <c r="EV77" s="282"/>
      <c r="EW77" s="282"/>
      <c r="EX77" s="282"/>
      <c r="EY77" s="283"/>
    </row>
    <row r="78" spans="1:155" ht="14.25" customHeight="1">
      <c r="A78" s="199"/>
      <c r="B78" s="200"/>
      <c r="C78" s="200"/>
      <c r="D78" s="200"/>
      <c r="E78" s="200"/>
      <c r="F78" s="200"/>
      <c r="G78" s="201"/>
      <c r="H78" s="167" t="s">
        <v>182</v>
      </c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8"/>
      <c r="BE78" s="286"/>
      <c r="BF78" s="287"/>
      <c r="BG78" s="287"/>
      <c r="BH78" s="287"/>
      <c r="BI78" s="287"/>
      <c r="BJ78" s="287"/>
      <c r="BK78" s="287"/>
      <c r="BL78" s="287"/>
      <c r="BM78" s="287"/>
      <c r="BN78" s="288"/>
      <c r="BO78" s="278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80"/>
      <c r="CF78" s="278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80"/>
      <c r="CW78" s="278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80"/>
      <c r="DN78" s="278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80"/>
      <c r="EE78" s="281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3"/>
    </row>
    <row r="79" spans="1:155" ht="15" customHeight="1">
      <c r="A79" s="199" t="s">
        <v>237</v>
      </c>
      <c r="B79" s="200"/>
      <c r="C79" s="200"/>
      <c r="D79" s="200"/>
      <c r="E79" s="200"/>
      <c r="F79" s="200"/>
      <c r="G79" s="201"/>
      <c r="H79" s="167" t="s">
        <v>238</v>
      </c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8"/>
      <c r="BE79" s="286" t="s">
        <v>63</v>
      </c>
      <c r="BF79" s="287"/>
      <c r="BG79" s="287"/>
      <c r="BH79" s="287"/>
      <c r="BI79" s="287"/>
      <c r="BJ79" s="287"/>
      <c r="BK79" s="287"/>
      <c r="BL79" s="287"/>
      <c r="BM79" s="287"/>
      <c r="BN79" s="288"/>
      <c r="BO79" s="278">
        <v>0</v>
      </c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80"/>
      <c r="CF79" s="278">
        <v>0</v>
      </c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80"/>
      <c r="CW79" s="278">
        <v>0</v>
      </c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80"/>
      <c r="DN79" s="278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80"/>
      <c r="EE79" s="281"/>
      <c r="EF79" s="282"/>
      <c r="EG79" s="282"/>
      <c r="EH79" s="282"/>
      <c r="EI79" s="282"/>
      <c r="EJ79" s="282"/>
      <c r="EK79" s="282"/>
      <c r="EL79" s="282"/>
      <c r="EM79" s="282"/>
      <c r="EN79" s="282"/>
      <c r="EO79" s="282"/>
      <c r="EP79" s="282"/>
      <c r="EQ79" s="282"/>
      <c r="ER79" s="282"/>
      <c r="ES79" s="282"/>
      <c r="ET79" s="282"/>
      <c r="EU79" s="282"/>
      <c r="EV79" s="282"/>
      <c r="EW79" s="282"/>
      <c r="EX79" s="282"/>
      <c r="EY79" s="283"/>
    </row>
    <row r="80" spans="1:155" ht="27" customHeight="1">
      <c r="A80" s="199" t="s">
        <v>239</v>
      </c>
      <c r="B80" s="200"/>
      <c r="C80" s="200"/>
      <c r="D80" s="200"/>
      <c r="E80" s="200"/>
      <c r="F80" s="200"/>
      <c r="G80" s="201"/>
      <c r="H80" s="167" t="s">
        <v>240</v>
      </c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8"/>
      <c r="BE80" s="286" t="s">
        <v>63</v>
      </c>
      <c r="BF80" s="287"/>
      <c r="BG80" s="287"/>
      <c r="BH80" s="287"/>
      <c r="BI80" s="287"/>
      <c r="BJ80" s="287"/>
      <c r="BK80" s="287"/>
      <c r="BL80" s="287"/>
      <c r="BM80" s="287"/>
      <c r="BN80" s="288"/>
      <c r="BO80" s="278">
        <v>0</v>
      </c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80"/>
      <c r="CF80" s="278">
        <v>0</v>
      </c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80"/>
      <c r="CW80" s="278">
        <v>0</v>
      </c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80"/>
      <c r="DN80" s="278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279"/>
      <c r="DZ80" s="279"/>
      <c r="EA80" s="279"/>
      <c r="EB80" s="279"/>
      <c r="EC80" s="279"/>
      <c r="ED80" s="280"/>
      <c r="EE80" s="281"/>
      <c r="EF80" s="282"/>
      <c r="EG80" s="282"/>
      <c r="EH80" s="282"/>
      <c r="EI80" s="282"/>
      <c r="EJ80" s="282"/>
      <c r="EK80" s="282"/>
      <c r="EL80" s="282"/>
      <c r="EM80" s="282"/>
      <c r="EN80" s="282"/>
      <c r="EO80" s="282"/>
      <c r="EP80" s="282"/>
      <c r="EQ80" s="282"/>
      <c r="ER80" s="282"/>
      <c r="ES80" s="282"/>
      <c r="ET80" s="282"/>
      <c r="EU80" s="282"/>
      <c r="EV80" s="282"/>
      <c r="EW80" s="282"/>
      <c r="EX80" s="282"/>
      <c r="EY80" s="283"/>
    </row>
    <row r="81" spans="1:155" ht="15.75" customHeight="1">
      <c r="A81" s="199" t="s">
        <v>241</v>
      </c>
      <c r="B81" s="200"/>
      <c r="C81" s="200"/>
      <c r="D81" s="200"/>
      <c r="E81" s="200"/>
      <c r="F81" s="200"/>
      <c r="G81" s="201"/>
      <c r="H81" s="167" t="s">
        <v>191</v>
      </c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8"/>
      <c r="BE81" s="286" t="s">
        <v>63</v>
      </c>
      <c r="BF81" s="287"/>
      <c r="BG81" s="287"/>
      <c r="BH81" s="287"/>
      <c r="BI81" s="287"/>
      <c r="BJ81" s="287"/>
      <c r="BK81" s="287"/>
      <c r="BL81" s="287"/>
      <c r="BM81" s="287"/>
      <c r="BN81" s="288"/>
      <c r="BO81" s="278">
        <v>0</v>
      </c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80"/>
      <c r="CF81" s="278">
        <v>0</v>
      </c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80"/>
      <c r="CW81" s="278">
        <v>0</v>
      </c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80"/>
      <c r="DN81" s="278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80"/>
      <c r="EE81" s="281"/>
      <c r="EF81" s="282"/>
      <c r="EG81" s="282"/>
      <c r="EH81" s="282"/>
      <c r="EI81" s="282"/>
      <c r="EJ81" s="282"/>
      <c r="EK81" s="282"/>
      <c r="EL81" s="282"/>
      <c r="EM81" s="282"/>
      <c r="EN81" s="282"/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3"/>
    </row>
    <row r="82" spans="1:155" ht="15.75" customHeight="1">
      <c r="A82" s="199" t="s">
        <v>242</v>
      </c>
      <c r="B82" s="200"/>
      <c r="C82" s="200"/>
      <c r="D82" s="200"/>
      <c r="E82" s="200"/>
      <c r="F82" s="200"/>
      <c r="G82" s="201"/>
      <c r="H82" s="167" t="s">
        <v>243</v>
      </c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8"/>
      <c r="BE82" s="286" t="s">
        <v>63</v>
      </c>
      <c r="BF82" s="287"/>
      <c r="BG82" s="287"/>
      <c r="BH82" s="287"/>
      <c r="BI82" s="287"/>
      <c r="BJ82" s="287"/>
      <c r="BK82" s="287"/>
      <c r="BL82" s="287"/>
      <c r="BM82" s="287"/>
      <c r="BN82" s="288"/>
      <c r="BO82" s="278">
        <v>0</v>
      </c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80"/>
      <c r="CF82" s="278">
        <v>0</v>
      </c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80"/>
      <c r="CW82" s="278">
        <v>0</v>
      </c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  <c r="DK82" s="279"/>
      <c r="DL82" s="279"/>
      <c r="DM82" s="280"/>
      <c r="DN82" s="278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80"/>
      <c r="EE82" s="281"/>
      <c r="EF82" s="282"/>
      <c r="EG82" s="282"/>
      <c r="EH82" s="282"/>
      <c r="EI82" s="282"/>
      <c r="EJ82" s="282"/>
      <c r="EK82" s="282"/>
      <c r="EL82" s="282"/>
      <c r="EM82" s="282"/>
      <c r="EN82" s="282"/>
      <c r="EO82" s="282"/>
      <c r="EP82" s="282"/>
      <c r="EQ82" s="282"/>
      <c r="ER82" s="282"/>
      <c r="ES82" s="282"/>
      <c r="ET82" s="282"/>
      <c r="EU82" s="282"/>
      <c r="EV82" s="282"/>
      <c r="EW82" s="282"/>
      <c r="EX82" s="282"/>
      <c r="EY82" s="283"/>
    </row>
    <row r="83" spans="1:155" ht="15.75" customHeight="1">
      <c r="A83" s="199"/>
      <c r="B83" s="200"/>
      <c r="C83" s="200"/>
      <c r="D83" s="200"/>
      <c r="E83" s="200"/>
      <c r="F83" s="200"/>
      <c r="G83" s="201"/>
      <c r="H83" s="167" t="s">
        <v>182</v>
      </c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8"/>
      <c r="BE83" s="286"/>
      <c r="BF83" s="287"/>
      <c r="BG83" s="287"/>
      <c r="BH83" s="287"/>
      <c r="BI83" s="287"/>
      <c r="BJ83" s="287"/>
      <c r="BK83" s="287"/>
      <c r="BL83" s="287"/>
      <c r="BM83" s="287"/>
      <c r="BN83" s="288"/>
      <c r="BO83" s="278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80"/>
      <c r="CF83" s="278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80"/>
      <c r="CW83" s="278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80"/>
      <c r="DN83" s="278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80"/>
      <c r="EE83" s="281"/>
      <c r="EF83" s="282"/>
      <c r="EG83" s="282"/>
      <c r="EH83" s="282"/>
      <c r="EI83" s="282"/>
      <c r="EJ83" s="282"/>
      <c r="EK83" s="282"/>
      <c r="EL83" s="282"/>
      <c r="EM83" s="282"/>
      <c r="EN83" s="282"/>
      <c r="EO83" s="282"/>
      <c r="EP83" s="282"/>
      <c r="EQ83" s="282"/>
      <c r="ER83" s="282"/>
      <c r="ES83" s="282"/>
      <c r="ET83" s="282"/>
      <c r="EU83" s="282"/>
      <c r="EV83" s="282"/>
      <c r="EW83" s="282"/>
      <c r="EX83" s="282"/>
      <c r="EY83" s="283"/>
    </row>
    <row r="84" spans="1:155" ht="15.75" customHeight="1">
      <c r="A84" s="199" t="s">
        <v>244</v>
      </c>
      <c r="B84" s="200"/>
      <c r="C84" s="200"/>
      <c r="D84" s="200"/>
      <c r="E84" s="200"/>
      <c r="F84" s="200"/>
      <c r="G84" s="201"/>
      <c r="H84" s="167" t="s">
        <v>192</v>
      </c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8"/>
      <c r="BE84" s="286" t="s">
        <v>63</v>
      </c>
      <c r="BF84" s="287"/>
      <c r="BG84" s="287"/>
      <c r="BH84" s="287"/>
      <c r="BI84" s="287"/>
      <c r="BJ84" s="287"/>
      <c r="BK84" s="287"/>
      <c r="BL84" s="287"/>
      <c r="BM84" s="287"/>
      <c r="BN84" s="288"/>
      <c r="BO84" s="278">
        <v>0</v>
      </c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80"/>
      <c r="CF84" s="278">
        <v>0</v>
      </c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80"/>
      <c r="CW84" s="278">
        <v>0</v>
      </c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80"/>
      <c r="DN84" s="278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80"/>
      <c r="EE84" s="281"/>
      <c r="EF84" s="282"/>
      <c r="EG84" s="282"/>
      <c r="EH84" s="282"/>
      <c r="EI84" s="282"/>
      <c r="EJ84" s="282"/>
      <c r="EK84" s="282"/>
      <c r="EL84" s="282"/>
      <c r="EM84" s="282"/>
      <c r="EN84" s="282"/>
      <c r="EO84" s="282"/>
      <c r="EP84" s="282"/>
      <c r="EQ84" s="282"/>
      <c r="ER84" s="282"/>
      <c r="ES84" s="282"/>
      <c r="ET84" s="282"/>
      <c r="EU84" s="282"/>
      <c r="EV84" s="282"/>
      <c r="EW84" s="282"/>
      <c r="EX84" s="282"/>
      <c r="EY84" s="283"/>
    </row>
    <row r="85" spans="1:155" ht="15.75" customHeight="1">
      <c r="A85" s="199" t="s">
        <v>245</v>
      </c>
      <c r="B85" s="200"/>
      <c r="C85" s="200"/>
      <c r="D85" s="200"/>
      <c r="E85" s="200"/>
      <c r="F85" s="200"/>
      <c r="G85" s="201"/>
      <c r="H85" s="167" t="s">
        <v>246</v>
      </c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8"/>
      <c r="BE85" s="286" t="s">
        <v>63</v>
      </c>
      <c r="BF85" s="287"/>
      <c r="BG85" s="287"/>
      <c r="BH85" s="287"/>
      <c r="BI85" s="287"/>
      <c r="BJ85" s="287"/>
      <c r="BK85" s="287"/>
      <c r="BL85" s="287"/>
      <c r="BM85" s="287"/>
      <c r="BN85" s="288"/>
      <c r="BO85" s="278">
        <v>0</v>
      </c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80"/>
      <c r="CF85" s="278">
        <v>0</v>
      </c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80"/>
      <c r="CW85" s="278">
        <v>0</v>
      </c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80"/>
      <c r="DN85" s="278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80"/>
      <c r="EE85" s="281"/>
      <c r="EF85" s="282"/>
      <c r="EG85" s="282"/>
      <c r="EH85" s="282"/>
      <c r="EI85" s="282"/>
      <c r="EJ85" s="282"/>
      <c r="EK85" s="282"/>
      <c r="EL85" s="282"/>
      <c r="EM85" s="282"/>
      <c r="EN85" s="282"/>
      <c r="EO85" s="282"/>
      <c r="EP85" s="282"/>
      <c r="EQ85" s="282"/>
      <c r="ER85" s="282"/>
      <c r="ES85" s="282"/>
      <c r="ET85" s="282"/>
      <c r="EU85" s="282"/>
      <c r="EV85" s="282"/>
      <c r="EW85" s="282"/>
      <c r="EX85" s="282"/>
      <c r="EY85" s="283"/>
    </row>
    <row r="86" spans="1:155" ht="15.75" customHeight="1">
      <c r="A86" s="199" t="s">
        <v>247</v>
      </c>
      <c r="B86" s="200"/>
      <c r="C86" s="200"/>
      <c r="D86" s="200"/>
      <c r="E86" s="200"/>
      <c r="F86" s="200"/>
      <c r="G86" s="201"/>
      <c r="H86" s="167" t="s">
        <v>248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8"/>
      <c r="BE86" s="286" t="s">
        <v>63</v>
      </c>
      <c r="BF86" s="287"/>
      <c r="BG86" s="287"/>
      <c r="BH86" s="287"/>
      <c r="BI86" s="287"/>
      <c r="BJ86" s="287"/>
      <c r="BK86" s="287"/>
      <c r="BL86" s="287"/>
      <c r="BM86" s="287"/>
      <c r="BN86" s="288"/>
      <c r="BO86" s="278">
        <v>0</v>
      </c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80"/>
      <c r="CF86" s="278">
        <v>0</v>
      </c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80"/>
      <c r="CW86" s="278">
        <v>0</v>
      </c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80"/>
      <c r="DN86" s="278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80"/>
      <c r="EE86" s="281"/>
      <c r="EF86" s="282"/>
      <c r="EG86" s="282"/>
      <c r="EH86" s="282"/>
      <c r="EI86" s="282"/>
      <c r="EJ86" s="282"/>
      <c r="EK86" s="282"/>
      <c r="EL86" s="282"/>
      <c r="EM86" s="282"/>
      <c r="EN86" s="282"/>
      <c r="EO86" s="282"/>
      <c r="EP86" s="282"/>
      <c r="EQ86" s="282"/>
      <c r="ER86" s="282"/>
      <c r="ES86" s="282"/>
      <c r="ET86" s="282"/>
      <c r="EU86" s="282"/>
      <c r="EV86" s="282"/>
      <c r="EW86" s="282"/>
      <c r="EX86" s="282"/>
      <c r="EY86" s="283"/>
    </row>
    <row r="87" spans="1:155" ht="15.75" customHeight="1">
      <c r="A87" s="199" t="s">
        <v>249</v>
      </c>
      <c r="B87" s="200"/>
      <c r="C87" s="200"/>
      <c r="D87" s="200"/>
      <c r="E87" s="200"/>
      <c r="F87" s="200"/>
      <c r="G87" s="201"/>
      <c r="H87" s="167" t="s">
        <v>193</v>
      </c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8"/>
      <c r="BE87" s="286" t="s">
        <v>63</v>
      </c>
      <c r="BF87" s="287"/>
      <c r="BG87" s="287"/>
      <c r="BH87" s="287"/>
      <c r="BI87" s="287"/>
      <c r="BJ87" s="287"/>
      <c r="BK87" s="287"/>
      <c r="BL87" s="287"/>
      <c r="BM87" s="287"/>
      <c r="BN87" s="288"/>
      <c r="BO87" s="278">
        <v>0</v>
      </c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80"/>
      <c r="CF87" s="278">
        <v>0</v>
      </c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80"/>
      <c r="CW87" s="278">
        <v>0</v>
      </c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80"/>
      <c r="DN87" s="278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80"/>
      <c r="EE87" s="281"/>
      <c r="EF87" s="282"/>
      <c r="EG87" s="282"/>
      <c r="EH87" s="282"/>
      <c r="EI87" s="282"/>
      <c r="EJ87" s="282"/>
      <c r="EK87" s="282"/>
      <c r="EL87" s="282"/>
      <c r="EM87" s="282"/>
      <c r="EN87" s="282"/>
      <c r="EO87" s="282"/>
      <c r="EP87" s="282"/>
      <c r="EQ87" s="282"/>
      <c r="ER87" s="282"/>
      <c r="ES87" s="282"/>
      <c r="ET87" s="282"/>
      <c r="EU87" s="282"/>
      <c r="EV87" s="282"/>
      <c r="EW87" s="282"/>
      <c r="EX87" s="282"/>
      <c r="EY87" s="283"/>
    </row>
    <row r="88" spans="1:155" ht="15.75" customHeight="1">
      <c r="A88" s="199" t="s">
        <v>250</v>
      </c>
      <c r="B88" s="200"/>
      <c r="C88" s="200"/>
      <c r="D88" s="200"/>
      <c r="E88" s="200"/>
      <c r="F88" s="200"/>
      <c r="G88" s="201"/>
      <c r="H88" s="167" t="s">
        <v>251</v>
      </c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8"/>
      <c r="BE88" s="286" t="s">
        <v>63</v>
      </c>
      <c r="BF88" s="287"/>
      <c r="BG88" s="287"/>
      <c r="BH88" s="287"/>
      <c r="BI88" s="287"/>
      <c r="BJ88" s="287"/>
      <c r="BK88" s="287"/>
      <c r="BL88" s="287"/>
      <c r="BM88" s="287"/>
      <c r="BN88" s="288"/>
      <c r="BO88" s="278">
        <v>0</v>
      </c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80"/>
      <c r="CF88" s="278">
        <v>0</v>
      </c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80"/>
      <c r="CW88" s="278">
        <v>0</v>
      </c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80"/>
      <c r="DN88" s="278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80"/>
      <c r="EE88" s="281"/>
      <c r="EF88" s="282"/>
      <c r="EG88" s="282"/>
      <c r="EH88" s="282"/>
      <c r="EI88" s="282"/>
      <c r="EJ88" s="282"/>
      <c r="EK88" s="282"/>
      <c r="EL88" s="282"/>
      <c r="EM88" s="282"/>
      <c r="EN88" s="282"/>
      <c r="EO88" s="282"/>
      <c r="EP88" s="282"/>
      <c r="EQ88" s="282"/>
      <c r="ER88" s="282"/>
      <c r="ES88" s="282"/>
      <c r="ET88" s="282"/>
      <c r="EU88" s="282"/>
      <c r="EV88" s="282"/>
      <c r="EW88" s="282"/>
      <c r="EX88" s="282"/>
      <c r="EY88" s="283"/>
    </row>
    <row r="89" spans="1:155" ht="15.75" customHeight="1">
      <c r="A89" s="199"/>
      <c r="B89" s="200"/>
      <c r="C89" s="200"/>
      <c r="D89" s="200"/>
      <c r="E89" s="200"/>
      <c r="F89" s="200"/>
      <c r="G89" s="201"/>
      <c r="H89" s="167" t="s">
        <v>182</v>
      </c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8"/>
      <c r="BE89" s="286"/>
      <c r="BF89" s="287"/>
      <c r="BG89" s="287"/>
      <c r="BH89" s="287"/>
      <c r="BI89" s="287"/>
      <c r="BJ89" s="287"/>
      <c r="BK89" s="287"/>
      <c r="BL89" s="287"/>
      <c r="BM89" s="287"/>
      <c r="BN89" s="288"/>
      <c r="BO89" s="278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80"/>
      <c r="CF89" s="278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80"/>
      <c r="CW89" s="278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80"/>
      <c r="DN89" s="278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80"/>
      <c r="EE89" s="281"/>
      <c r="EF89" s="282"/>
      <c r="EG89" s="282"/>
      <c r="EH89" s="282"/>
      <c r="EI89" s="282"/>
      <c r="EJ89" s="282"/>
      <c r="EK89" s="282"/>
      <c r="EL89" s="282"/>
      <c r="EM89" s="282"/>
      <c r="EN89" s="282"/>
      <c r="EO89" s="282"/>
      <c r="EP89" s="282"/>
      <c r="EQ89" s="282"/>
      <c r="ER89" s="282"/>
      <c r="ES89" s="282"/>
      <c r="ET89" s="282"/>
      <c r="EU89" s="282"/>
      <c r="EV89" s="282"/>
      <c r="EW89" s="282"/>
      <c r="EX89" s="282"/>
      <c r="EY89" s="283"/>
    </row>
    <row r="90" spans="1:155" ht="27.75" customHeight="1">
      <c r="A90" s="199" t="s">
        <v>252</v>
      </c>
      <c r="B90" s="200"/>
      <c r="C90" s="200"/>
      <c r="D90" s="200"/>
      <c r="E90" s="200"/>
      <c r="F90" s="200"/>
      <c r="G90" s="201"/>
      <c r="H90" s="167" t="s">
        <v>253</v>
      </c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8"/>
      <c r="BE90" s="286" t="s">
        <v>63</v>
      </c>
      <c r="BF90" s="287"/>
      <c r="BG90" s="287"/>
      <c r="BH90" s="287"/>
      <c r="BI90" s="287"/>
      <c r="BJ90" s="287"/>
      <c r="BK90" s="287"/>
      <c r="BL90" s="287"/>
      <c r="BM90" s="287"/>
      <c r="BN90" s="288"/>
      <c r="BO90" s="278">
        <v>0</v>
      </c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80"/>
      <c r="CF90" s="278">
        <v>0</v>
      </c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80"/>
      <c r="CW90" s="278">
        <v>0</v>
      </c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80"/>
      <c r="DN90" s="278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80"/>
      <c r="EE90" s="281"/>
      <c r="EF90" s="282"/>
      <c r="EG90" s="282"/>
      <c r="EH90" s="282"/>
      <c r="EI90" s="282"/>
      <c r="EJ90" s="282"/>
      <c r="EK90" s="282"/>
      <c r="EL90" s="282"/>
      <c r="EM90" s="282"/>
      <c r="EN90" s="282"/>
      <c r="EO90" s="282"/>
      <c r="EP90" s="282"/>
      <c r="EQ90" s="282"/>
      <c r="ER90" s="282"/>
      <c r="ES90" s="282"/>
      <c r="ET90" s="282"/>
      <c r="EU90" s="282"/>
      <c r="EV90" s="282"/>
      <c r="EW90" s="282"/>
      <c r="EX90" s="282"/>
      <c r="EY90" s="283"/>
    </row>
    <row r="91" spans="1:155" ht="25.5" customHeight="1">
      <c r="A91" s="199" t="s">
        <v>254</v>
      </c>
      <c r="B91" s="200"/>
      <c r="C91" s="200"/>
      <c r="D91" s="200"/>
      <c r="E91" s="200"/>
      <c r="F91" s="200"/>
      <c r="G91" s="201"/>
      <c r="H91" s="167" t="s">
        <v>255</v>
      </c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8"/>
      <c r="BE91" s="286" t="s">
        <v>63</v>
      </c>
      <c r="BF91" s="287"/>
      <c r="BG91" s="287"/>
      <c r="BH91" s="287"/>
      <c r="BI91" s="287"/>
      <c r="BJ91" s="287"/>
      <c r="BK91" s="287"/>
      <c r="BL91" s="287"/>
      <c r="BM91" s="287"/>
      <c r="BN91" s="288"/>
      <c r="BO91" s="278">
        <v>0</v>
      </c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80"/>
      <c r="CF91" s="278">
        <v>0</v>
      </c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80"/>
      <c r="CW91" s="278">
        <v>0</v>
      </c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80"/>
      <c r="DN91" s="278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80"/>
      <c r="EE91" s="281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2"/>
      <c r="EQ91" s="282"/>
      <c r="ER91" s="282"/>
      <c r="ES91" s="282"/>
      <c r="ET91" s="282"/>
      <c r="EU91" s="282"/>
      <c r="EV91" s="282"/>
      <c r="EW91" s="282"/>
      <c r="EX91" s="282"/>
      <c r="EY91" s="283"/>
    </row>
    <row r="92" spans="1:155" ht="39.75" customHeight="1">
      <c r="A92" s="220" t="s">
        <v>260</v>
      </c>
      <c r="B92" s="221"/>
      <c r="C92" s="221"/>
      <c r="D92" s="221"/>
      <c r="E92" s="221"/>
      <c r="F92" s="221"/>
      <c r="G92" s="222"/>
      <c r="H92" s="67"/>
      <c r="I92" s="292" t="s">
        <v>261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3"/>
      <c r="BE92" s="294" t="s">
        <v>63</v>
      </c>
      <c r="BF92" s="295"/>
      <c r="BG92" s="295"/>
      <c r="BH92" s="295"/>
      <c r="BI92" s="295"/>
      <c r="BJ92" s="295"/>
      <c r="BK92" s="295"/>
      <c r="BL92" s="295"/>
      <c r="BM92" s="295"/>
      <c r="BN92" s="296"/>
      <c r="BO92" s="297">
        <v>37375.46</v>
      </c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9"/>
      <c r="CF92" s="297">
        <v>24967.54</v>
      </c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298"/>
      <c r="CS92" s="298"/>
      <c r="CT92" s="298"/>
      <c r="CU92" s="298"/>
      <c r="CV92" s="299"/>
      <c r="CW92" s="297">
        <v>-12407.92</v>
      </c>
      <c r="CX92" s="298"/>
      <c r="CY92" s="298"/>
      <c r="CZ92" s="298"/>
      <c r="DA92" s="298"/>
      <c r="DB92" s="298"/>
      <c r="DC92" s="298"/>
      <c r="DD92" s="298"/>
      <c r="DE92" s="298"/>
      <c r="DF92" s="298"/>
      <c r="DG92" s="298"/>
      <c r="DH92" s="298"/>
      <c r="DI92" s="298"/>
      <c r="DJ92" s="298"/>
      <c r="DK92" s="298"/>
      <c r="DL92" s="298"/>
      <c r="DM92" s="299"/>
      <c r="DN92" s="297">
        <v>-33.198039569278876</v>
      </c>
      <c r="DO92" s="298"/>
      <c r="DP92" s="298"/>
      <c r="DQ92" s="298"/>
      <c r="DR92" s="298"/>
      <c r="DS92" s="298"/>
      <c r="DT92" s="298"/>
      <c r="DU92" s="298"/>
      <c r="DV92" s="298"/>
      <c r="DW92" s="298"/>
      <c r="DX92" s="298"/>
      <c r="DY92" s="298"/>
      <c r="DZ92" s="298"/>
      <c r="EA92" s="298"/>
      <c r="EB92" s="298"/>
      <c r="EC92" s="298"/>
      <c r="ED92" s="299"/>
      <c r="EE92" s="289"/>
      <c r="EF92" s="290"/>
      <c r="EG92" s="290"/>
      <c r="EH92" s="290"/>
      <c r="EI92" s="290"/>
      <c r="EJ92" s="290"/>
      <c r="EK92" s="290"/>
      <c r="EL92" s="290"/>
      <c r="EM92" s="290"/>
      <c r="EN92" s="290"/>
      <c r="EO92" s="290"/>
      <c r="EP92" s="290"/>
      <c r="EQ92" s="290"/>
      <c r="ER92" s="290"/>
      <c r="ES92" s="290"/>
      <c r="ET92" s="290"/>
      <c r="EU92" s="290"/>
      <c r="EV92" s="290"/>
      <c r="EW92" s="290"/>
      <c r="EX92" s="290"/>
      <c r="EY92" s="291"/>
    </row>
    <row r="93" spans="1:155" ht="16.5" customHeight="1">
      <c r="A93" s="356" t="s">
        <v>262</v>
      </c>
      <c r="B93" s="357"/>
      <c r="C93" s="357"/>
      <c r="D93" s="357"/>
      <c r="E93" s="357"/>
      <c r="F93" s="357"/>
      <c r="G93" s="358"/>
      <c r="H93" s="69"/>
      <c r="I93" s="354" t="s">
        <v>215</v>
      </c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5"/>
      <c r="BE93" s="369" t="s">
        <v>63</v>
      </c>
      <c r="BF93" s="370"/>
      <c r="BG93" s="370"/>
      <c r="BH93" s="370"/>
      <c r="BI93" s="370"/>
      <c r="BJ93" s="370"/>
      <c r="BK93" s="370"/>
      <c r="BL93" s="370"/>
      <c r="BM93" s="370"/>
      <c r="BN93" s="371"/>
      <c r="BO93" s="278">
        <v>37375.46</v>
      </c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80"/>
      <c r="CF93" s="278">
        <v>24967.54</v>
      </c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80"/>
      <c r="CW93" s="278">
        <v>-12407.92</v>
      </c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80"/>
      <c r="DN93" s="278">
        <v>-33.198039569278876</v>
      </c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80"/>
      <c r="EE93" s="375"/>
      <c r="EF93" s="376"/>
      <c r="EG93" s="376"/>
      <c r="EH93" s="376"/>
      <c r="EI93" s="376"/>
      <c r="EJ93" s="376"/>
      <c r="EK93" s="376"/>
      <c r="EL93" s="376"/>
      <c r="EM93" s="376"/>
      <c r="EN93" s="376"/>
      <c r="EO93" s="376"/>
      <c r="EP93" s="376"/>
      <c r="EQ93" s="376"/>
      <c r="ER93" s="376"/>
      <c r="ES93" s="376"/>
      <c r="ET93" s="376"/>
      <c r="EU93" s="376"/>
      <c r="EV93" s="376"/>
      <c r="EW93" s="376"/>
      <c r="EX93" s="376"/>
      <c r="EY93" s="377"/>
    </row>
    <row r="94" spans="1:155" ht="19.5" customHeight="1">
      <c r="A94" s="362" t="s">
        <v>263</v>
      </c>
      <c r="B94" s="363"/>
      <c r="C94" s="363"/>
      <c r="D94" s="363"/>
      <c r="E94" s="363"/>
      <c r="F94" s="363"/>
      <c r="G94" s="364"/>
      <c r="H94" s="99" t="s">
        <v>264</v>
      </c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100"/>
      <c r="BE94" s="351" t="s">
        <v>63</v>
      </c>
      <c r="BF94" s="352"/>
      <c r="BG94" s="352"/>
      <c r="BH94" s="352"/>
      <c r="BI94" s="352"/>
      <c r="BJ94" s="352"/>
      <c r="BK94" s="352"/>
      <c r="BL94" s="352"/>
      <c r="BM94" s="352"/>
      <c r="BN94" s="353"/>
      <c r="BO94" s="359">
        <v>0</v>
      </c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1"/>
      <c r="CF94" s="359">
        <v>0</v>
      </c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1"/>
      <c r="CW94" s="359">
        <v>0</v>
      </c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1"/>
      <c r="DN94" s="359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1"/>
      <c r="EE94" s="372"/>
      <c r="EF94" s="373"/>
      <c r="EG94" s="373"/>
      <c r="EH94" s="373"/>
      <c r="EI94" s="373"/>
      <c r="EJ94" s="373"/>
      <c r="EK94" s="373"/>
      <c r="EL94" s="373"/>
      <c r="EM94" s="373"/>
      <c r="EN94" s="373"/>
      <c r="EO94" s="373"/>
      <c r="EP94" s="373"/>
      <c r="EQ94" s="373"/>
      <c r="ER94" s="373"/>
      <c r="ES94" s="373"/>
      <c r="ET94" s="373"/>
      <c r="EU94" s="373"/>
      <c r="EV94" s="373"/>
      <c r="EW94" s="373"/>
      <c r="EX94" s="373"/>
      <c r="EY94" s="374"/>
    </row>
    <row r="95" spans="1:155" ht="25.5" customHeight="1">
      <c r="A95" s="362" t="s">
        <v>265</v>
      </c>
      <c r="B95" s="363"/>
      <c r="C95" s="363"/>
      <c r="D95" s="363"/>
      <c r="E95" s="363"/>
      <c r="F95" s="363"/>
      <c r="G95" s="364"/>
      <c r="H95" s="99" t="s">
        <v>266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100"/>
      <c r="BE95" s="351" t="s">
        <v>63</v>
      </c>
      <c r="BF95" s="352"/>
      <c r="BG95" s="352"/>
      <c r="BH95" s="352"/>
      <c r="BI95" s="352"/>
      <c r="BJ95" s="352"/>
      <c r="BK95" s="352"/>
      <c r="BL95" s="352"/>
      <c r="BM95" s="352"/>
      <c r="BN95" s="353"/>
      <c r="BO95" s="359">
        <v>36112.28</v>
      </c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1"/>
      <c r="CF95" s="359">
        <v>24967.54</v>
      </c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1"/>
      <c r="CW95" s="359">
        <v>-11144.74</v>
      </c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60"/>
      <c r="DL95" s="360"/>
      <c r="DM95" s="361"/>
      <c r="DN95" s="359">
        <v>-30.861357964659106</v>
      </c>
      <c r="DO95" s="360"/>
      <c r="DP95" s="360"/>
      <c r="DQ95" s="360"/>
      <c r="DR95" s="360"/>
      <c r="DS95" s="360"/>
      <c r="DT95" s="360"/>
      <c r="DU95" s="360"/>
      <c r="DV95" s="360"/>
      <c r="DW95" s="360"/>
      <c r="DX95" s="360"/>
      <c r="DY95" s="360"/>
      <c r="DZ95" s="360"/>
      <c r="EA95" s="360"/>
      <c r="EB95" s="360"/>
      <c r="EC95" s="360"/>
      <c r="ED95" s="361"/>
      <c r="EE95" s="372"/>
      <c r="EF95" s="373"/>
      <c r="EG95" s="373"/>
      <c r="EH95" s="373"/>
      <c r="EI95" s="373"/>
      <c r="EJ95" s="373"/>
      <c r="EK95" s="373"/>
      <c r="EL95" s="373"/>
      <c r="EM95" s="373"/>
      <c r="EN95" s="373"/>
      <c r="EO95" s="373"/>
      <c r="EP95" s="373"/>
      <c r="EQ95" s="373"/>
      <c r="ER95" s="373"/>
      <c r="ES95" s="373"/>
      <c r="ET95" s="373"/>
      <c r="EU95" s="373"/>
      <c r="EV95" s="373"/>
      <c r="EW95" s="373"/>
      <c r="EX95" s="373"/>
      <c r="EY95" s="374"/>
    </row>
    <row r="96" spans="1:155" ht="18.75" customHeight="1">
      <c r="A96" s="362" t="s">
        <v>267</v>
      </c>
      <c r="B96" s="363"/>
      <c r="C96" s="363"/>
      <c r="D96" s="363"/>
      <c r="E96" s="363"/>
      <c r="F96" s="363"/>
      <c r="G96" s="364"/>
      <c r="H96" s="99" t="s">
        <v>268</v>
      </c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100"/>
      <c r="BE96" s="351" t="s">
        <v>63</v>
      </c>
      <c r="BF96" s="352"/>
      <c r="BG96" s="352"/>
      <c r="BH96" s="352"/>
      <c r="BI96" s="352"/>
      <c r="BJ96" s="352"/>
      <c r="BK96" s="352"/>
      <c r="BL96" s="352"/>
      <c r="BM96" s="352"/>
      <c r="BN96" s="353"/>
      <c r="BO96" s="359">
        <v>1263.18</v>
      </c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1"/>
      <c r="CF96" s="359">
        <v>0</v>
      </c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1"/>
      <c r="CW96" s="359">
        <v>0</v>
      </c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  <c r="DH96" s="360"/>
      <c r="DI96" s="360"/>
      <c r="DJ96" s="360"/>
      <c r="DK96" s="360"/>
      <c r="DL96" s="360"/>
      <c r="DM96" s="361"/>
      <c r="DN96" s="359"/>
      <c r="DO96" s="360"/>
      <c r="DP96" s="360"/>
      <c r="DQ96" s="360"/>
      <c r="DR96" s="360"/>
      <c r="DS96" s="360"/>
      <c r="DT96" s="360"/>
      <c r="DU96" s="360"/>
      <c r="DV96" s="360"/>
      <c r="DW96" s="360"/>
      <c r="DX96" s="360"/>
      <c r="DY96" s="360"/>
      <c r="DZ96" s="360"/>
      <c r="EA96" s="360"/>
      <c r="EB96" s="360"/>
      <c r="EC96" s="360"/>
      <c r="ED96" s="361"/>
      <c r="EE96" s="372"/>
      <c r="EF96" s="373"/>
      <c r="EG96" s="373"/>
      <c r="EH96" s="373"/>
      <c r="EI96" s="373"/>
      <c r="EJ96" s="373"/>
      <c r="EK96" s="373"/>
      <c r="EL96" s="373"/>
      <c r="EM96" s="373"/>
      <c r="EN96" s="373"/>
      <c r="EO96" s="373"/>
      <c r="EP96" s="373"/>
      <c r="EQ96" s="373"/>
      <c r="ER96" s="373"/>
      <c r="ES96" s="373"/>
      <c r="ET96" s="373"/>
      <c r="EU96" s="373"/>
      <c r="EV96" s="373"/>
      <c r="EW96" s="373"/>
      <c r="EX96" s="373"/>
      <c r="EY96" s="374"/>
    </row>
    <row r="97" spans="1:155" ht="17.25" customHeight="1">
      <c r="A97" s="356" t="s">
        <v>269</v>
      </c>
      <c r="B97" s="357"/>
      <c r="C97" s="357"/>
      <c r="D97" s="357"/>
      <c r="E97" s="357"/>
      <c r="F97" s="357"/>
      <c r="G97" s="358"/>
      <c r="H97" s="69"/>
      <c r="I97" s="354" t="s">
        <v>216</v>
      </c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4"/>
      <c r="BA97" s="354"/>
      <c r="BB97" s="354"/>
      <c r="BC97" s="354"/>
      <c r="BD97" s="355"/>
      <c r="BE97" s="369" t="s">
        <v>63</v>
      </c>
      <c r="BF97" s="370"/>
      <c r="BG97" s="370"/>
      <c r="BH97" s="370"/>
      <c r="BI97" s="370"/>
      <c r="BJ97" s="370"/>
      <c r="BK97" s="370"/>
      <c r="BL97" s="370"/>
      <c r="BM97" s="370"/>
      <c r="BN97" s="371"/>
      <c r="BO97" s="278">
        <v>0</v>
      </c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80"/>
      <c r="CF97" s="278">
        <v>0</v>
      </c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80"/>
      <c r="CW97" s="278">
        <v>0</v>
      </c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  <c r="DK97" s="279"/>
      <c r="DL97" s="279"/>
      <c r="DM97" s="280"/>
      <c r="DN97" s="278"/>
      <c r="DO97" s="279"/>
      <c r="DP97" s="279"/>
      <c r="DQ97" s="279"/>
      <c r="DR97" s="279"/>
      <c r="DS97" s="279"/>
      <c r="DT97" s="279"/>
      <c r="DU97" s="279"/>
      <c r="DV97" s="279"/>
      <c r="DW97" s="279"/>
      <c r="DX97" s="279"/>
      <c r="DY97" s="279"/>
      <c r="DZ97" s="279"/>
      <c r="EA97" s="279"/>
      <c r="EB97" s="279"/>
      <c r="EC97" s="279"/>
      <c r="ED97" s="280"/>
      <c r="EE97" s="375"/>
      <c r="EF97" s="376"/>
      <c r="EG97" s="376"/>
      <c r="EH97" s="376"/>
      <c r="EI97" s="376"/>
      <c r="EJ97" s="376"/>
      <c r="EK97" s="376"/>
      <c r="EL97" s="376"/>
      <c r="EM97" s="376"/>
      <c r="EN97" s="376"/>
      <c r="EO97" s="376"/>
      <c r="EP97" s="376"/>
      <c r="EQ97" s="376"/>
      <c r="ER97" s="376"/>
      <c r="ES97" s="376"/>
      <c r="ET97" s="376"/>
      <c r="EU97" s="376"/>
      <c r="EV97" s="376"/>
      <c r="EW97" s="376"/>
      <c r="EX97" s="376"/>
      <c r="EY97" s="377"/>
    </row>
    <row r="98" spans="1:155" ht="22.5" customHeight="1">
      <c r="A98" s="199"/>
      <c r="B98" s="200"/>
      <c r="C98" s="200"/>
      <c r="D98" s="200"/>
      <c r="E98" s="200"/>
      <c r="F98" s="200"/>
      <c r="G98" s="201"/>
      <c r="H98" s="55"/>
      <c r="I98" s="284" t="s">
        <v>70</v>
      </c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5"/>
      <c r="BE98" s="286"/>
      <c r="BF98" s="287"/>
      <c r="BG98" s="287"/>
      <c r="BH98" s="287"/>
      <c r="BI98" s="287"/>
      <c r="BJ98" s="287"/>
      <c r="BK98" s="287"/>
      <c r="BL98" s="287"/>
      <c r="BM98" s="287"/>
      <c r="BN98" s="288"/>
      <c r="BO98" s="278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80"/>
      <c r="CF98" s="278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80"/>
      <c r="CW98" s="278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80"/>
      <c r="DN98" s="278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80"/>
      <c r="EE98" s="281"/>
      <c r="EF98" s="282"/>
      <c r="EG98" s="282"/>
      <c r="EH98" s="282"/>
      <c r="EI98" s="282"/>
      <c r="EJ98" s="282"/>
      <c r="EK98" s="282"/>
      <c r="EL98" s="282"/>
      <c r="EM98" s="282"/>
      <c r="EN98" s="282"/>
      <c r="EO98" s="282"/>
      <c r="EP98" s="282"/>
      <c r="EQ98" s="282"/>
      <c r="ER98" s="282"/>
      <c r="ES98" s="282"/>
      <c r="ET98" s="282"/>
      <c r="EU98" s="282"/>
      <c r="EV98" s="282"/>
      <c r="EW98" s="282"/>
      <c r="EX98" s="282"/>
      <c r="EY98" s="283"/>
    </row>
    <row r="99" spans="1:155" ht="27.75" customHeight="1">
      <c r="A99" s="199" t="s">
        <v>217</v>
      </c>
      <c r="B99" s="200"/>
      <c r="C99" s="200"/>
      <c r="D99" s="200"/>
      <c r="E99" s="200"/>
      <c r="F99" s="200"/>
      <c r="G99" s="201"/>
      <c r="H99" s="167" t="s">
        <v>218</v>
      </c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8"/>
      <c r="BE99" s="286" t="s">
        <v>63</v>
      </c>
      <c r="BF99" s="287"/>
      <c r="BG99" s="287"/>
      <c r="BH99" s="287"/>
      <c r="BI99" s="287"/>
      <c r="BJ99" s="287"/>
      <c r="BK99" s="287"/>
      <c r="BL99" s="287"/>
      <c r="BM99" s="287"/>
      <c r="BN99" s="288"/>
      <c r="BO99" s="278">
        <v>0</v>
      </c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80"/>
      <c r="CF99" s="278">
        <v>0</v>
      </c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80"/>
      <c r="CW99" s="278">
        <v>0</v>
      </c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  <c r="DK99" s="279"/>
      <c r="DL99" s="279"/>
      <c r="DM99" s="280"/>
      <c r="DN99" s="278"/>
      <c r="DO99" s="279"/>
      <c r="DP99" s="279"/>
      <c r="DQ99" s="279"/>
      <c r="DR99" s="279"/>
      <c r="DS99" s="279"/>
      <c r="DT99" s="279"/>
      <c r="DU99" s="279"/>
      <c r="DV99" s="279"/>
      <c r="DW99" s="279"/>
      <c r="DX99" s="279"/>
      <c r="DY99" s="279"/>
      <c r="DZ99" s="279"/>
      <c r="EA99" s="279"/>
      <c r="EB99" s="279"/>
      <c r="EC99" s="279"/>
      <c r="ED99" s="280"/>
      <c r="EE99" s="281"/>
      <c r="EF99" s="282"/>
      <c r="EG99" s="282"/>
      <c r="EH99" s="282"/>
      <c r="EI99" s="282"/>
      <c r="EJ99" s="282"/>
      <c r="EK99" s="282"/>
      <c r="EL99" s="282"/>
      <c r="EM99" s="282"/>
      <c r="EN99" s="282"/>
      <c r="EO99" s="282"/>
      <c r="EP99" s="282"/>
      <c r="EQ99" s="282"/>
      <c r="ER99" s="282"/>
      <c r="ES99" s="282"/>
      <c r="ET99" s="282"/>
      <c r="EU99" s="282"/>
      <c r="EV99" s="282"/>
      <c r="EW99" s="282"/>
      <c r="EX99" s="282"/>
      <c r="EY99" s="283"/>
    </row>
    <row r="100" spans="1:155" ht="17.25" customHeight="1">
      <c r="A100" s="199"/>
      <c r="B100" s="200"/>
      <c r="C100" s="200"/>
      <c r="D100" s="200"/>
      <c r="E100" s="200"/>
      <c r="F100" s="200"/>
      <c r="G100" s="201"/>
      <c r="H100" s="167" t="s">
        <v>182</v>
      </c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8"/>
      <c r="BE100" s="286"/>
      <c r="BF100" s="287"/>
      <c r="BG100" s="287"/>
      <c r="BH100" s="287"/>
      <c r="BI100" s="287"/>
      <c r="BJ100" s="287"/>
      <c r="BK100" s="287"/>
      <c r="BL100" s="287"/>
      <c r="BM100" s="287"/>
      <c r="BN100" s="288"/>
      <c r="BO100" s="278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80"/>
      <c r="CF100" s="278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80"/>
      <c r="CW100" s="278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  <c r="DK100" s="279"/>
      <c r="DL100" s="279"/>
      <c r="DM100" s="280"/>
      <c r="DN100" s="278"/>
      <c r="DO100" s="279"/>
      <c r="DP100" s="279"/>
      <c r="DQ100" s="279"/>
      <c r="DR100" s="279"/>
      <c r="DS100" s="279"/>
      <c r="DT100" s="279"/>
      <c r="DU100" s="279"/>
      <c r="DV100" s="279"/>
      <c r="DW100" s="279"/>
      <c r="DX100" s="279"/>
      <c r="DY100" s="279"/>
      <c r="DZ100" s="279"/>
      <c r="EA100" s="279"/>
      <c r="EB100" s="279"/>
      <c r="EC100" s="279"/>
      <c r="ED100" s="280"/>
      <c r="EE100" s="281"/>
      <c r="EF100" s="282"/>
      <c r="EG100" s="282"/>
      <c r="EH100" s="282"/>
      <c r="EI100" s="282"/>
      <c r="EJ100" s="282"/>
      <c r="EK100" s="282"/>
      <c r="EL100" s="282"/>
      <c r="EM100" s="282"/>
      <c r="EN100" s="282"/>
      <c r="EO100" s="282"/>
      <c r="EP100" s="282"/>
      <c r="EQ100" s="282"/>
      <c r="ER100" s="282"/>
      <c r="ES100" s="282"/>
      <c r="ET100" s="282"/>
      <c r="EU100" s="282"/>
      <c r="EV100" s="282"/>
      <c r="EW100" s="282"/>
      <c r="EX100" s="282"/>
      <c r="EY100" s="283"/>
    </row>
    <row r="101" spans="1:155" ht="17.25" customHeight="1">
      <c r="A101" s="199" t="s">
        <v>219</v>
      </c>
      <c r="B101" s="200"/>
      <c r="C101" s="200"/>
      <c r="D101" s="200"/>
      <c r="E101" s="200"/>
      <c r="F101" s="200"/>
      <c r="G101" s="201"/>
      <c r="H101" s="167" t="s">
        <v>183</v>
      </c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8"/>
      <c r="BE101" s="286" t="s">
        <v>63</v>
      </c>
      <c r="BF101" s="287"/>
      <c r="BG101" s="287"/>
      <c r="BH101" s="287"/>
      <c r="BI101" s="287"/>
      <c r="BJ101" s="287"/>
      <c r="BK101" s="287"/>
      <c r="BL101" s="287"/>
      <c r="BM101" s="287"/>
      <c r="BN101" s="288"/>
      <c r="BO101" s="278">
        <v>0</v>
      </c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80"/>
      <c r="CF101" s="278">
        <v>0</v>
      </c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80"/>
      <c r="CW101" s="278">
        <v>0</v>
      </c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  <c r="DK101" s="279"/>
      <c r="DL101" s="279"/>
      <c r="DM101" s="280"/>
      <c r="DN101" s="278"/>
      <c r="DO101" s="279"/>
      <c r="DP101" s="279"/>
      <c r="DQ101" s="279"/>
      <c r="DR101" s="279"/>
      <c r="DS101" s="279"/>
      <c r="DT101" s="279"/>
      <c r="DU101" s="279"/>
      <c r="DV101" s="279"/>
      <c r="DW101" s="279"/>
      <c r="DX101" s="279"/>
      <c r="DY101" s="279"/>
      <c r="DZ101" s="279"/>
      <c r="EA101" s="279"/>
      <c r="EB101" s="279"/>
      <c r="EC101" s="279"/>
      <c r="ED101" s="280"/>
      <c r="EE101" s="281"/>
      <c r="EF101" s="282"/>
      <c r="EG101" s="282"/>
      <c r="EH101" s="282"/>
      <c r="EI101" s="282"/>
      <c r="EJ101" s="282"/>
      <c r="EK101" s="282"/>
      <c r="EL101" s="282"/>
      <c r="EM101" s="282"/>
      <c r="EN101" s="282"/>
      <c r="EO101" s="282"/>
      <c r="EP101" s="282"/>
      <c r="EQ101" s="282"/>
      <c r="ER101" s="282"/>
      <c r="ES101" s="282"/>
      <c r="ET101" s="282"/>
      <c r="EU101" s="282"/>
      <c r="EV101" s="282"/>
      <c r="EW101" s="282"/>
      <c r="EX101" s="282"/>
      <c r="EY101" s="283"/>
    </row>
    <row r="102" spans="1:155" ht="17.25" customHeight="1">
      <c r="A102" s="199" t="s">
        <v>220</v>
      </c>
      <c r="B102" s="200"/>
      <c r="C102" s="200"/>
      <c r="D102" s="200"/>
      <c r="E102" s="200"/>
      <c r="F102" s="200"/>
      <c r="G102" s="201"/>
      <c r="H102" s="167" t="s">
        <v>184</v>
      </c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8"/>
      <c r="BE102" s="286" t="s">
        <v>63</v>
      </c>
      <c r="BF102" s="287"/>
      <c r="BG102" s="287"/>
      <c r="BH102" s="287"/>
      <c r="BI102" s="287"/>
      <c r="BJ102" s="287"/>
      <c r="BK102" s="287"/>
      <c r="BL102" s="287"/>
      <c r="BM102" s="287"/>
      <c r="BN102" s="288"/>
      <c r="BO102" s="278">
        <v>0</v>
      </c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80"/>
      <c r="CF102" s="278">
        <v>0</v>
      </c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80"/>
      <c r="CW102" s="278">
        <v>0</v>
      </c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  <c r="DK102" s="279"/>
      <c r="DL102" s="279"/>
      <c r="DM102" s="280"/>
      <c r="DN102" s="278"/>
      <c r="DO102" s="279"/>
      <c r="DP102" s="279"/>
      <c r="DQ102" s="279"/>
      <c r="DR102" s="279"/>
      <c r="DS102" s="279"/>
      <c r="DT102" s="279"/>
      <c r="DU102" s="279"/>
      <c r="DV102" s="279"/>
      <c r="DW102" s="279"/>
      <c r="DX102" s="279"/>
      <c r="DY102" s="279"/>
      <c r="DZ102" s="279"/>
      <c r="EA102" s="279"/>
      <c r="EB102" s="279"/>
      <c r="EC102" s="279"/>
      <c r="ED102" s="280"/>
      <c r="EE102" s="281"/>
      <c r="EF102" s="282"/>
      <c r="EG102" s="282"/>
      <c r="EH102" s="282"/>
      <c r="EI102" s="282"/>
      <c r="EJ102" s="282"/>
      <c r="EK102" s="282"/>
      <c r="EL102" s="282"/>
      <c r="EM102" s="282"/>
      <c r="EN102" s="282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82"/>
      <c r="EY102" s="283"/>
    </row>
    <row r="103" spans="1:155" ht="17.25" customHeight="1">
      <c r="A103" s="199" t="s">
        <v>221</v>
      </c>
      <c r="B103" s="200"/>
      <c r="C103" s="200"/>
      <c r="D103" s="200"/>
      <c r="E103" s="200"/>
      <c r="F103" s="200"/>
      <c r="G103" s="201"/>
      <c r="H103" s="167" t="s">
        <v>185</v>
      </c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8"/>
      <c r="BE103" s="286" t="s">
        <v>63</v>
      </c>
      <c r="BF103" s="287"/>
      <c r="BG103" s="287"/>
      <c r="BH103" s="287"/>
      <c r="BI103" s="287"/>
      <c r="BJ103" s="287"/>
      <c r="BK103" s="287"/>
      <c r="BL103" s="287"/>
      <c r="BM103" s="287"/>
      <c r="BN103" s="288"/>
      <c r="BO103" s="278">
        <v>0</v>
      </c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80"/>
      <c r="CF103" s="278">
        <v>0</v>
      </c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80"/>
      <c r="CW103" s="278">
        <v>0</v>
      </c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  <c r="DK103" s="279"/>
      <c r="DL103" s="279"/>
      <c r="DM103" s="280"/>
      <c r="DN103" s="278"/>
      <c r="DO103" s="279"/>
      <c r="DP103" s="279"/>
      <c r="DQ103" s="279"/>
      <c r="DR103" s="279"/>
      <c r="DS103" s="279"/>
      <c r="DT103" s="279"/>
      <c r="DU103" s="279"/>
      <c r="DV103" s="279"/>
      <c r="DW103" s="279"/>
      <c r="DX103" s="279"/>
      <c r="DY103" s="279"/>
      <c r="DZ103" s="279"/>
      <c r="EA103" s="279"/>
      <c r="EB103" s="279"/>
      <c r="EC103" s="279"/>
      <c r="ED103" s="280"/>
      <c r="EE103" s="281"/>
      <c r="EF103" s="282"/>
      <c r="EG103" s="282"/>
      <c r="EH103" s="282"/>
      <c r="EI103" s="282"/>
      <c r="EJ103" s="282"/>
      <c r="EK103" s="282"/>
      <c r="EL103" s="282"/>
      <c r="EM103" s="282"/>
      <c r="EN103" s="282"/>
      <c r="EO103" s="282"/>
      <c r="EP103" s="282"/>
      <c r="EQ103" s="282"/>
      <c r="ER103" s="282"/>
      <c r="ES103" s="282"/>
      <c r="ET103" s="282"/>
      <c r="EU103" s="282"/>
      <c r="EV103" s="282"/>
      <c r="EW103" s="282"/>
      <c r="EX103" s="282"/>
      <c r="EY103" s="283"/>
    </row>
    <row r="104" spans="1:155" ht="17.25" customHeight="1">
      <c r="A104" s="199" t="s">
        <v>222</v>
      </c>
      <c r="B104" s="200"/>
      <c r="C104" s="200"/>
      <c r="D104" s="200"/>
      <c r="E104" s="200"/>
      <c r="F104" s="200"/>
      <c r="G104" s="201"/>
      <c r="H104" s="167" t="s">
        <v>223</v>
      </c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8"/>
      <c r="BE104" s="286" t="s">
        <v>63</v>
      </c>
      <c r="BF104" s="287"/>
      <c r="BG104" s="287"/>
      <c r="BH104" s="287"/>
      <c r="BI104" s="287"/>
      <c r="BJ104" s="287"/>
      <c r="BK104" s="287"/>
      <c r="BL104" s="287"/>
      <c r="BM104" s="287"/>
      <c r="BN104" s="288"/>
      <c r="BO104" s="278">
        <v>0</v>
      </c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80"/>
      <c r="CF104" s="278">
        <v>0</v>
      </c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80"/>
      <c r="CW104" s="278">
        <v>0</v>
      </c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  <c r="DK104" s="279"/>
      <c r="DL104" s="279"/>
      <c r="DM104" s="280"/>
      <c r="DN104" s="278"/>
      <c r="DO104" s="279"/>
      <c r="DP104" s="279"/>
      <c r="DQ104" s="279"/>
      <c r="DR104" s="279"/>
      <c r="DS104" s="279"/>
      <c r="DT104" s="279"/>
      <c r="DU104" s="279"/>
      <c r="DV104" s="279"/>
      <c r="DW104" s="279"/>
      <c r="DX104" s="279"/>
      <c r="DY104" s="279"/>
      <c r="DZ104" s="279"/>
      <c r="EA104" s="279"/>
      <c r="EB104" s="279"/>
      <c r="EC104" s="279"/>
      <c r="ED104" s="280"/>
      <c r="EE104" s="281"/>
      <c r="EF104" s="282"/>
      <c r="EG104" s="282"/>
      <c r="EH104" s="282"/>
      <c r="EI104" s="282"/>
      <c r="EJ104" s="282"/>
      <c r="EK104" s="282"/>
      <c r="EL104" s="282"/>
      <c r="EM104" s="282"/>
      <c r="EN104" s="282"/>
      <c r="EO104" s="282"/>
      <c r="EP104" s="282"/>
      <c r="EQ104" s="282"/>
      <c r="ER104" s="282"/>
      <c r="ES104" s="282"/>
      <c r="ET104" s="282"/>
      <c r="EU104" s="282"/>
      <c r="EV104" s="282"/>
      <c r="EW104" s="282"/>
      <c r="EX104" s="282"/>
      <c r="EY104" s="283"/>
    </row>
    <row r="105" spans="1:155" ht="17.25" customHeight="1">
      <c r="A105" s="199"/>
      <c r="B105" s="200"/>
      <c r="C105" s="200"/>
      <c r="D105" s="200"/>
      <c r="E105" s="200"/>
      <c r="F105" s="200"/>
      <c r="G105" s="201"/>
      <c r="H105" s="167" t="s">
        <v>182</v>
      </c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8"/>
      <c r="BE105" s="286"/>
      <c r="BF105" s="287"/>
      <c r="BG105" s="287"/>
      <c r="BH105" s="287"/>
      <c r="BI105" s="287"/>
      <c r="BJ105" s="287"/>
      <c r="BK105" s="287"/>
      <c r="BL105" s="287"/>
      <c r="BM105" s="287"/>
      <c r="BN105" s="288"/>
      <c r="BO105" s="278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80"/>
      <c r="CF105" s="278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80"/>
      <c r="CW105" s="278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  <c r="DK105" s="279"/>
      <c r="DL105" s="279"/>
      <c r="DM105" s="280"/>
      <c r="DN105" s="278"/>
      <c r="DO105" s="279"/>
      <c r="DP105" s="279"/>
      <c r="DQ105" s="279"/>
      <c r="DR105" s="279"/>
      <c r="DS105" s="279"/>
      <c r="DT105" s="279"/>
      <c r="DU105" s="279"/>
      <c r="DV105" s="279"/>
      <c r="DW105" s="279"/>
      <c r="DX105" s="279"/>
      <c r="DY105" s="279"/>
      <c r="DZ105" s="279"/>
      <c r="EA105" s="279"/>
      <c r="EB105" s="279"/>
      <c r="EC105" s="279"/>
      <c r="ED105" s="280"/>
      <c r="EE105" s="281"/>
      <c r="EF105" s="282"/>
      <c r="EG105" s="282"/>
      <c r="EH105" s="282"/>
      <c r="EI105" s="282"/>
      <c r="EJ105" s="282"/>
      <c r="EK105" s="282"/>
      <c r="EL105" s="282"/>
      <c r="EM105" s="282"/>
      <c r="EN105" s="282"/>
      <c r="EO105" s="282"/>
      <c r="EP105" s="282"/>
      <c r="EQ105" s="282"/>
      <c r="ER105" s="282"/>
      <c r="ES105" s="282"/>
      <c r="ET105" s="282"/>
      <c r="EU105" s="282"/>
      <c r="EV105" s="282"/>
      <c r="EW105" s="282"/>
      <c r="EX105" s="282"/>
      <c r="EY105" s="283"/>
    </row>
    <row r="106" spans="1:155" ht="17.25" customHeight="1">
      <c r="A106" s="199" t="s">
        <v>224</v>
      </c>
      <c r="B106" s="200"/>
      <c r="C106" s="200"/>
      <c r="D106" s="200"/>
      <c r="E106" s="200"/>
      <c r="F106" s="200"/>
      <c r="G106" s="201"/>
      <c r="H106" s="167" t="s">
        <v>186</v>
      </c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8"/>
      <c r="BE106" s="286" t="s">
        <v>63</v>
      </c>
      <c r="BF106" s="287"/>
      <c r="BG106" s="287"/>
      <c r="BH106" s="287"/>
      <c r="BI106" s="287"/>
      <c r="BJ106" s="287"/>
      <c r="BK106" s="287"/>
      <c r="BL106" s="287"/>
      <c r="BM106" s="287"/>
      <c r="BN106" s="288"/>
      <c r="BO106" s="278">
        <v>0</v>
      </c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80"/>
      <c r="CF106" s="278">
        <v>0</v>
      </c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80"/>
      <c r="CW106" s="278">
        <v>0</v>
      </c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  <c r="DK106" s="279"/>
      <c r="DL106" s="279"/>
      <c r="DM106" s="280"/>
      <c r="DN106" s="278"/>
      <c r="DO106" s="279"/>
      <c r="DP106" s="279"/>
      <c r="DQ106" s="279"/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/>
      <c r="EB106" s="279"/>
      <c r="EC106" s="279"/>
      <c r="ED106" s="280"/>
      <c r="EE106" s="281"/>
      <c r="EF106" s="282"/>
      <c r="EG106" s="282"/>
      <c r="EH106" s="282"/>
      <c r="EI106" s="282"/>
      <c r="EJ106" s="282"/>
      <c r="EK106" s="282"/>
      <c r="EL106" s="282"/>
      <c r="EM106" s="282"/>
      <c r="EN106" s="282"/>
      <c r="EO106" s="282"/>
      <c r="EP106" s="282"/>
      <c r="EQ106" s="282"/>
      <c r="ER106" s="282"/>
      <c r="ES106" s="282"/>
      <c r="ET106" s="282"/>
      <c r="EU106" s="282"/>
      <c r="EV106" s="282"/>
      <c r="EW106" s="282"/>
      <c r="EX106" s="282"/>
      <c r="EY106" s="283"/>
    </row>
    <row r="107" spans="1:155" ht="17.25" customHeight="1">
      <c r="A107" s="199" t="s">
        <v>225</v>
      </c>
      <c r="B107" s="200"/>
      <c r="C107" s="200"/>
      <c r="D107" s="200"/>
      <c r="E107" s="200"/>
      <c r="F107" s="200"/>
      <c r="G107" s="201"/>
      <c r="H107" s="167" t="s">
        <v>187</v>
      </c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8"/>
      <c r="BE107" s="286" t="s">
        <v>63</v>
      </c>
      <c r="BF107" s="287"/>
      <c r="BG107" s="287"/>
      <c r="BH107" s="287"/>
      <c r="BI107" s="287"/>
      <c r="BJ107" s="287"/>
      <c r="BK107" s="287"/>
      <c r="BL107" s="287"/>
      <c r="BM107" s="287"/>
      <c r="BN107" s="288"/>
      <c r="BO107" s="278">
        <v>0</v>
      </c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80"/>
      <c r="CF107" s="278">
        <v>0</v>
      </c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80"/>
      <c r="CW107" s="278">
        <v>0</v>
      </c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  <c r="DK107" s="279"/>
      <c r="DL107" s="279"/>
      <c r="DM107" s="280"/>
      <c r="DN107" s="278"/>
      <c r="DO107" s="279"/>
      <c r="DP107" s="279"/>
      <c r="DQ107" s="279"/>
      <c r="DR107" s="279"/>
      <c r="DS107" s="279"/>
      <c r="DT107" s="279"/>
      <c r="DU107" s="279"/>
      <c r="DV107" s="279"/>
      <c r="DW107" s="279"/>
      <c r="DX107" s="279"/>
      <c r="DY107" s="279"/>
      <c r="DZ107" s="279"/>
      <c r="EA107" s="279"/>
      <c r="EB107" s="279"/>
      <c r="EC107" s="279"/>
      <c r="ED107" s="280"/>
      <c r="EE107" s="281"/>
      <c r="EF107" s="282"/>
      <c r="EG107" s="282"/>
      <c r="EH107" s="282"/>
      <c r="EI107" s="282"/>
      <c r="EJ107" s="282"/>
      <c r="EK107" s="282"/>
      <c r="EL107" s="282"/>
      <c r="EM107" s="282"/>
      <c r="EN107" s="282"/>
      <c r="EO107" s="282"/>
      <c r="EP107" s="282"/>
      <c r="EQ107" s="282"/>
      <c r="ER107" s="282"/>
      <c r="ES107" s="282"/>
      <c r="ET107" s="282"/>
      <c r="EU107" s="282"/>
      <c r="EV107" s="282"/>
      <c r="EW107" s="282"/>
      <c r="EX107" s="282"/>
      <c r="EY107" s="283"/>
    </row>
    <row r="108" spans="1:155" ht="17.25" customHeight="1">
      <c r="A108" s="199" t="s">
        <v>226</v>
      </c>
      <c r="B108" s="200"/>
      <c r="C108" s="200"/>
      <c r="D108" s="200"/>
      <c r="E108" s="200"/>
      <c r="F108" s="200"/>
      <c r="G108" s="201"/>
      <c r="H108" s="167" t="s">
        <v>188</v>
      </c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8"/>
      <c r="BE108" s="286" t="s">
        <v>63</v>
      </c>
      <c r="BF108" s="287"/>
      <c r="BG108" s="287"/>
      <c r="BH108" s="287"/>
      <c r="BI108" s="287"/>
      <c r="BJ108" s="287"/>
      <c r="BK108" s="287"/>
      <c r="BL108" s="287"/>
      <c r="BM108" s="287"/>
      <c r="BN108" s="288"/>
      <c r="BO108" s="278">
        <v>0</v>
      </c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80"/>
      <c r="CF108" s="278">
        <v>0</v>
      </c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80"/>
      <c r="CW108" s="278">
        <v>0</v>
      </c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80"/>
      <c r="DN108" s="278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279"/>
      <c r="DZ108" s="279"/>
      <c r="EA108" s="279"/>
      <c r="EB108" s="279"/>
      <c r="EC108" s="279"/>
      <c r="ED108" s="280"/>
      <c r="EE108" s="281"/>
      <c r="EF108" s="282"/>
      <c r="EG108" s="282"/>
      <c r="EH108" s="282"/>
      <c r="EI108" s="282"/>
      <c r="EJ108" s="282"/>
      <c r="EK108" s="282"/>
      <c r="EL108" s="282"/>
      <c r="EM108" s="282"/>
      <c r="EN108" s="282"/>
      <c r="EO108" s="282"/>
      <c r="EP108" s="282"/>
      <c r="EQ108" s="282"/>
      <c r="ER108" s="282"/>
      <c r="ES108" s="282"/>
      <c r="ET108" s="282"/>
      <c r="EU108" s="282"/>
      <c r="EV108" s="282"/>
      <c r="EW108" s="282"/>
      <c r="EX108" s="282"/>
      <c r="EY108" s="283"/>
    </row>
    <row r="109" spans="1:155" ht="17.25" customHeight="1">
      <c r="A109" s="199" t="s">
        <v>227</v>
      </c>
      <c r="B109" s="200"/>
      <c r="C109" s="200"/>
      <c r="D109" s="200"/>
      <c r="E109" s="200"/>
      <c r="F109" s="200"/>
      <c r="G109" s="201"/>
      <c r="H109" s="167" t="s">
        <v>228</v>
      </c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8"/>
      <c r="BE109" s="286" t="s">
        <v>63</v>
      </c>
      <c r="BF109" s="287"/>
      <c r="BG109" s="287"/>
      <c r="BH109" s="287"/>
      <c r="BI109" s="287"/>
      <c r="BJ109" s="287"/>
      <c r="BK109" s="287"/>
      <c r="BL109" s="287"/>
      <c r="BM109" s="287"/>
      <c r="BN109" s="288"/>
      <c r="BO109" s="278">
        <v>0</v>
      </c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80"/>
      <c r="CF109" s="278">
        <v>0</v>
      </c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80"/>
      <c r="CW109" s="278">
        <v>0</v>
      </c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80"/>
      <c r="DN109" s="278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279"/>
      <c r="DZ109" s="279"/>
      <c r="EA109" s="279"/>
      <c r="EB109" s="279"/>
      <c r="EC109" s="279"/>
      <c r="ED109" s="280"/>
      <c r="EE109" s="281"/>
      <c r="EF109" s="282"/>
      <c r="EG109" s="282"/>
      <c r="EH109" s="282"/>
      <c r="EI109" s="282"/>
      <c r="EJ109" s="282"/>
      <c r="EK109" s="282"/>
      <c r="EL109" s="282"/>
      <c r="EM109" s="282"/>
      <c r="EN109" s="282"/>
      <c r="EO109" s="282"/>
      <c r="EP109" s="282"/>
      <c r="EQ109" s="282"/>
      <c r="ER109" s="282"/>
      <c r="ES109" s="282"/>
      <c r="ET109" s="282"/>
      <c r="EU109" s="282"/>
      <c r="EV109" s="282"/>
      <c r="EW109" s="282"/>
      <c r="EX109" s="282"/>
      <c r="EY109" s="283"/>
    </row>
    <row r="110" spans="1:155" ht="17.25" customHeight="1">
      <c r="A110" s="199" t="s">
        <v>229</v>
      </c>
      <c r="B110" s="200"/>
      <c r="C110" s="200"/>
      <c r="D110" s="200"/>
      <c r="E110" s="200"/>
      <c r="F110" s="200"/>
      <c r="G110" s="201"/>
      <c r="H110" s="167" t="s">
        <v>189</v>
      </c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8"/>
      <c r="BE110" s="286" t="s">
        <v>63</v>
      </c>
      <c r="BF110" s="287"/>
      <c r="BG110" s="287"/>
      <c r="BH110" s="287"/>
      <c r="BI110" s="287"/>
      <c r="BJ110" s="287"/>
      <c r="BK110" s="287"/>
      <c r="BL110" s="287"/>
      <c r="BM110" s="287"/>
      <c r="BN110" s="288"/>
      <c r="BO110" s="278">
        <v>0</v>
      </c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80"/>
      <c r="CF110" s="278">
        <v>0</v>
      </c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79"/>
      <c r="CU110" s="279"/>
      <c r="CV110" s="280"/>
      <c r="CW110" s="278">
        <v>0</v>
      </c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  <c r="DK110" s="279"/>
      <c r="DL110" s="279"/>
      <c r="DM110" s="280"/>
      <c r="DN110" s="278"/>
      <c r="DO110" s="279"/>
      <c r="DP110" s="279"/>
      <c r="DQ110" s="279"/>
      <c r="DR110" s="279"/>
      <c r="DS110" s="279"/>
      <c r="DT110" s="279"/>
      <c r="DU110" s="279"/>
      <c r="DV110" s="279"/>
      <c r="DW110" s="279"/>
      <c r="DX110" s="279"/>
      <c r="DY110" s="279"/>
      <c r="DZ110" s="279"/>
      <c r="EA110" s="279"/>
      <c r="EB110" s="279"/>
      <c r="EC110" s="279"/>
      <c r="ED110" s="280"/>
      <c r="EE110" s="281"/>
      <c r="EF110" s="282"/>
      <c r="EG110" s="282"/>
      <c r="EH110" s="282"/>
      <c r="EI110" s="282"/>
      <c r="EJ110" s="282"/>
      <c r="EK110" s="282"/>
      <c r="EL110" s="282"/>
      <c r="EM110" s="282"/>
      <c r="EN110" s="282"/>
      <c r="EO110" s="282"/>
      <c r="EP110" s="282"/>
      <c r="EQ110" s="282"/>
      <c r="ER110" s="282"/>
      <c r="ES110" s="282"/>
      <c r="ET110" s="282"/>
      <c r="EU110" s="282"/>
      <c r="EV110" s="282"/>
      <c r="EW110" s="282"/>
      <c r="EX110" s="282"/>
      <c r="EY110" s="283"/>
    </row>
    <row r="111" spans="1:155" ht="17.25" customHeight="1">
      <c r="A111" s="199" t="s">
        <v>230</v>
      </c>
      <c r="B111" s="200"/>
      <c r="C111" s="200"/>
      <c r="D111" s="200"/>
      <c r="E111" s="200"/>
      <c r="F111" s="200"/>
      <c r="G111" s="201"/>
      <c r="H111" s="167" t="s">
        <v>190</v>
      </c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8"/>
      <c r="BE111" s="286" t="s">
        <v>63</v>
      </c>
      <c r="BF111" s="287"/>
      <c r="BG111" s="287"/>
      <c r="BH111" s="287"/>
      <c r="BI111" s="287"/>
      <c r="BJ111" s="287"/>
      <c r="BK111" s="287"/>
      <c r="BL111" s="287"/>
      <c r="BM111" s="287"/>
      <c r="BN111" s="288"/>
      <c r="BO111" s="278">
        <v>0</v>
      </c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80"/>
      <c r="CF111" s="278">
        <v>0</v>
      </c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80"/>
      <c r="CW111" s="278">
        <v>0</v>
      </c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80"/>
      <c r="DN111" s="278"/>
      <c r="DO111" s="279"/>
      <c r="DP111" s="279"/>
      <c r="DQ111" s="279"/>
      <c r="DR111" s="279"/>
      <c r="DS111" s="279"/>
      <c r="DT111" s="279"/>
      <c r="DU111" s="279"/>
      <c r="DV111" s="279"/>
      <c r="DW111" s="279"/>
      <c r="DX111" s="279"/>
      <c r="DY111" s="279"/>
      <c r="DZ111" s="279"/>
      <c r="EA111" s="279"/>
      <c r="EB111" s="279"/>
      <c r="EC111" s="279"/>
      <c r="ED111" s="280"/>
      <c r="EE111" s="281"/>
      <c r="EF111" s="282"/>
      <c r="EG111" s="282"/>
      <c r="EH111" s="282"/>
      <c r="EI111" s="282"/>
      <c r="EJ111" s="282"/>
      <c r="EK111" s="282"/>
      <c r="EL111" s="282"/>
      <c r="EM111" s="282"/>
      <c r="EN111" s="282"/>
      <c r="EO111" s="282"/>
      <c r="EP111" s="282"/>
      <c r="EQ111" s="282"/>
      <c r="ER111" s="282"/>
      <c r="ES111" s="282"/>
      <c r="ET111" s="282"/>
      <c r="EU111" s="282"/>
      <c r="EV111" s="282"/>
      <c r="EW111" s="282"/>
      <c r="EX111" s="282"/>
      <c r="EY111" s="283"/>
    </row>
    <row r="112" spans="1:155" ht="17.25" customHeight="1">
      <c r="A112" s="199" t="s">
        <v>231</v>
      </c>
      <c r="B112" s="200"/>
      <c r="C112" s="200"/>
      <c r="D112" s="200"/>
      <c r="E112" s="200"/>
      <c r="F112" s="200"/>
      <c r="G112" s="201"/>
      <c r="H112" s="167" t="s">
        <v>232</v>
      </c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8"/>
      <c r="BE112" s="286" t="s">
        <v>63</v>
      </c>
      <c r="BF112" s="287"/>
      <c r="BG112" s="287"/>
      <c r="BH112" s="287"/>
      <c r="BI112" s="287"/>
      <c r="BJ112" s="287"/>
      <c r="BK112" s="287"/>
      <c r="BL112" s="287"/>
      <c r="BM112" s="287"/>
      <c r="BN112" s="288"/>
      <c r="BO112" s="278">
        <v>0</v>
      </c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80"/>
      <c r="CF112" s="278">
        <v>0</v>
      </c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80"/>
      <c r="CW112" s="278">
        <v>0</v>
      </c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  <c r="DK112" s="279"/>
      <c r="DL112" s="279"/>
      <c r="DM112" s="280"/>
      <c r="DN112" s="278"/>
      <c r="DO112" s="279"/>
      <c r="DP112" s="279"/>
      <c r="DQ112" s="279"/>
      <c r="DR112" s="279"/>
      <c r="DS112" s="279"/>
      <c r="DT112" s="279"/>
      <c r="DU112" s="279"/>
      <c r="DV112" s="279"/>
      <c r="DW112" s="279"/>
      <c r="DX112" s="279"/>
      <c r="DY112" s="279"/>
      <c r="DZ112" s="279"/>
      <c r="EA112" s="279"/>
      <c r="EB112" s="279"/>
      <c r="EC112" s="279"/>
      <c r="ED112" s="280"/>
      <c r="EE112" s="281"/>
      <c r="EF112" s="282"/>
      <c r="EG112" s="282"/>
      <c r="EH112" s="282"/>
      <c r="EI112" s="282"/>
      <c r="EJ112" s="282"/>
      <c r="EK112" s="282"/>
      <c r="EL112" s="282"/>
      <c r="EM112" s="282"/>
      <c r="EN112" s="282"/>
      <c r="EO112" s="282"/>
      <c r="EP112" s="282"/>
      <c r="EQ112" s="282"/>
      <c r="ER112" s="282"/>
      <c r="ES112" s="282"/>
      <c r="ET112" s="282"/>
      <c r="EU112" s="282"/>
      <c r="EV112" s="282"/>
      <c r="EW112" s="282"/>
      <c r="EX112" s="282"/>
      <c r="EY112" s="283"/>
    </row>
    <row r="113" spans="1:155" ht="17.25" customHeight="1">
      <c r="A113" s="199"/>
      <c r="B113" s="200"/>
      <c r="C113" s="200"/>
      <c r="D113" s="200"/>
      <c r="E113" s="200"/>
      <c r="F113" s="200"/>
      <c r="G113" s="201"/>
      <c r="H113" s="167" t="s">
        <v>182</v>
      </c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8"/>
      <c r="BE113" s="286"/>
      <c r="BF113" s="287"/>
      <c r="BG113" s="287"/>
      <c r="BH113" s="287"/>
      <c r="BI113" s="287"/>
      <c r="BJ113" s="287"/>
      <c r="BK113" s="287"/>
      <c r="BL113" s="287"/>
      <c r="BM113" s="287"/>
      <c r="BN113" s="288"/>
      <c r="BO113" s="278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80"/>
      <c r="CF113" s="278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80"/>
      <c r="CW113" s="278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  <c r="DK113" s="279"/>
      <c r="DL113" s="279"/>
      <c r="DM113" s="280"/>
      <c r="DN113" s="278"/>
      <c r="DO113" s="279"/>
      <c r="DP113" s="279"/>
      <c r="DQ113" s="279"/>
      <c r="DR113" s="279"/>
      <c r="DS113" s="279"/>
      <c r="DT113" s="279"/>
      <c r="DU113" s="279"/>
      <c r="DV113" s="279"/>
      <c r="DW113" s="279"/>
      <c r="DX113" s="279"/>
      <c r="DY113" s="279"/>
      <c r="DZ113" s="279"/>
      <c r="EA113" s="279"/>
      <c r="EB113" s="279"/>
      <c r="EC113" s="279"/>
      <c r="ED113" s="280"/>
      <c r="EE113" s="281"/>
      <c r="EF113" s="282"/>
      <c r="EG113" s="282"/>
      <c r="EH113" s="282"/>
      <c r="EI113" s="282"/>
      <c r="EJ113" s="282"/>
      <c r="EK113" s="282"/>
      <c r="EL113" s="282"/>
      <c r="EM113" s="282"/>
      <c r="EN113" s="282"/>
      <c r="EO113" s="282"/>
      <c r="EP113" s="282"/>
      <c r="EQ113" s="282"/>
      <c r="ER113" s="282"/>
      <c r="ES113" s="282"/>
      <c r="ET113" s="282"/>
      <c r="EU113" s="282"/>
      <c r="EV113" s="282"/>
      <c r="EW113" s="282"/>
      <c r="EX113" s="282"/>
      <c r="EY113" s="283"/>
    </row>
    <row r="114" spans="1:155" ht="25.5" customHeight="1">
      <c r="A114" s="199" t="s">
        <v>233</v>
      </c>
      <c r="B114" s="200"/>
      <c r="C114" s="200"/>
      <c r="D114" s="200"/>
      <c r="E114" s="200"/>
      <c r="F114" s="200"/>
      <c r="G114" s="201"/>
      <c r="H114" s="167" t="s">
        <v>234</v>
      </c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8"/>
      <c r="BE114" s="286" t="s">
        <v>63</v>
      </c>
      <c r="BF114" s="287"/>
      <c r="BG114" s="287"/>
      <c r="BH114" s="287"/>
      <c r="BI114" s="287"/>
      <c r="BJ114" s="287"/>
      <c r="BK114" s="287"/>
      <c r="BL114" s="287"/>
      <c r="BM114" s="287"/>
      <c r="BN114" s="288"/>
      <c r="BO114" s="278">
        <v>0</v>
      </c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80"/>
      <c r="CF114" s="278">
        <v>0</v>
      </c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79"/>
      <c r="CQ114" s="279"/>
      <c r="CR114" s="279"/>
      <c r="CS114" s="279"/>
      <c r="CT114" s="279"/>
      <c r="CU114" s="279"/>
      <c r="CV114" s="280"/>
      <c r="CW114" s="278">
        <v>0</v>
      </c>
      <c r="CX114" s="279"/>
      <c r="CY114" s="279"/>
      <c r="CZ114" s="279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  <c r="DK114" s="279"/>
      <c r="DL114" s="279"/>
      <c r="DM114" s="280"/>
      <c r="DN114" s="278"/>
      <c r="DO114" s="279"/>
      <c r="DP114" s="279"/>
      <c r="DQ114" s="279"/>
      <c r="DR114" s="279"/>
      <c r="DS114" s="279"/>
      <c r="DT114" s="279"/>
      <c r="DU114" s="279"/>
      <c r="DV114" s="279"/>
      <c r="DW114" s="279"/>
      <c r="DX114" s="279"/>
      <c r="DY114" s="279"/>
      <c r="DZ114" s="279"/>
      <c r="EA114" s="279"/>
      <c r="EB114" s="279"/>
      <c r="EC114" s="279"/>
      <c r="ED114" s="280"/>
      <c r="EE114" s="281"/>
      <c r="EF114" s="282"/>
      <c r="EG114" s="282"/>
      <c r="EH114" s="282"/>
      <c r="EI114" s="282"/>
      <c r="EJ114" s="282"/>
      <c r="EK114" s="282"/>
      <c r="EL114" s="282"/>
      <c r="EM114" s="282"/>
      <c r="EN114" s="282"/>
      <c r="EO114" s="282"/>
      <c r="EP114" s="282"/>
      <c r="EQ114" s="282"/>
      <c r="ER114" s="282"/>
      <c r="ES114" s="282"/>
      <c r="ET114" s="282"/>
      <c r="EU114" s="282"/>
      <c r="EV114" s="282"/>
      <c r="EW114" s="282"/>
      <c r="EX114" s="282"/>
      <c r="EY114" s="283"/>
    </row>
    <row r="115" spans="1:155" ht="17.25" customHeight="1">
      <c r="A115" s="199" t="s">
        <v>235</v>
      </c>
      <c r="B115" s="200"/>
      <c r="C115" s="200"/>
      <c r="D115" s="200"/>
      <c r="E115" s="200"/>
      <c r="F115" s="200"/>
      <c r="G115" s="201"/>
      <c r="H115" s="167" t="s">
        <v>236</v>
      </c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8"/>
      <c r="BE115" s="286" t="s">
        <v>63</v>
      </c>
      <c r="BF115" s="287"/>
      <c r="BG115" s="287"/>
      <c r="BH115" s="287"/>
      <c r="BI115" s="287"/>
      <c r="BJ115" s="287"/>
      <c r="BK115" s="287"/>
      <c r="BL115" s="287"/>
      <c r="BM115" s="287"/>
      <c r="BN115" s="288"/>
      <c r="BO115" s="278">
        <v>0</v>
      </c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80"/>
      <c r="CF115" s="278">
        <v>0</v>
      </c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79"/>
      <c r="CQ115" s="279"/>
      <c r="CR115" s="279"/>
      <c r="CS115" s="279"/>
      <c r="CT115" s="279"/>
      <c r="CU115" s="279"/>
      <c r="CV115" s="280"/>
      <c r="CW115" s="278">
        <v>0</v>
      </c>
      <c r="CX115" s="279"/>
      <c r="CY115" s="279"/>
      <c r="CZ115" s="279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  <c r="DK115" s="279"/>
      <c r="DL115" s="279"/>
      <c r="DM115" s="280"/>
      <c r="DN115" s="278"/>
      <c r="DO115" s="279"/>
      <c r="DP115" s="279"/>
      <c r="DQ115" s="279"/>
      <c r="DR115" s="279"/>
      <c r="DS115" s="279"/>
      <c r="DT115" s="279"/>
      <c r="DU115" s="279"/>
      <c r="DV115" s="279"/>
      <c r="DW115" s="279"/>
      <c r="DX115" s="279"/>
      <c r="DY115" s="279"/>
      <c r="DZ115" s="279"/>
      <c r="EA115" s="279"/>
      <c r="EB115" s="279"/>
      <c r="EC115" s="279"/>
      <c r="ED115" s="280"/>
      <c r="EE115" s="281"/>
      <c r="EF115" s="282"/>
      <c r="EG115" s="282"/>
      <c r="EH115" s="282"/>
      <c r="EI115" s="282"/>
      <c r="EJ115" s="282"/>
      <c r="EK115" s="282"/>
      <c r="EL115" s="282"/>
      <c r="EM115" s="282"/>
      <c r="EN115" s="282"/>
      <c r="EO115" s="282"/>
      <c r="EP115" s="282"/>
      <c r="EQ115" s="282"/>
      <c r="ER115" s="282"/>
      <c r="ES115" s="282"/>
      <c r="ET115" s="282"/>
      <c r="EU115" s="282"/>
      <c r="EV115" s="282"/>
      <c r="EW115" s="282"/>
      <c r="EX115" s="282"/>
      <c r="EY115" s="283"/>
    </row>
    <row r="116" spans="1:155" ht="18.75" customHeight="1">
      <c r="A116" s="199"/>
      <c r="B116" s="200"/>
      <c r="C116" s="200"/>
      <c r="D116" s="200"/>
      <c r="E116" s="200"/>
      <c r="F116" s="200"/>
      <c r="G116" s="201"/>
      <c r="H116" s="167" t="s">
        <v>182</v>
      </c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8"/>
      <c r="BE116" s="286"/>
      <c r="BF116" s="287"/>
      <c r="BG116" s="287"/>
      <c r="BH116" s="287"/>
      <c r="BI116" s="287"/>
      <c r="BJ116" s="287"/>
      <c r="BK116" s="287"/>
      <c r="BL116" s="287"/>
      <c r="BM116" s="287"/>
      <c r="BN116" s="288"/>
      <c r="BO116" s="278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80"/>
      <c r="CF116" s="278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80"/>
      <c r="CW116" s="278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  <c r="DK116" s="279"/>
      <c r="DL116" s="279"/>
      <c r="DM116" s="280"/>
      <c r="DN116" s="278"/>
      <c r="DO116" s="279"/>
      <c r="DP116" s="279"/>
      <c r="DQ116" s="279"/>
      <c r="DR116" s="279"/>
      <c r="DS116" s="279"/>
      <c r="DT116" s="279"/>
      <c r="DU116" s="279"/>
      <c r="DV116" s="279"/>
      <c r="DW116" s="279"/>
      <c r="DX116" s="279"/>
      <c r="DY116" s="279"/>
      <c r="DZ116" s="279"/>
      <c r="EA116" s="279"/>
      <c r="EB116" s="279"/>
      <c r="EC116" s="279"/>
      <c r="ED116" s="280"/>
      <c r="EE116" s="281"/>
      <c r="EF116" s="282"/>
      <c r="EG116" s="282"/>
      <c r="EH116" s="282"/>
      <c r="EI116" s="282"/>
      <c r="EJ116" s="282"/>
      <c r="EK116" s="282"/>
      <c r="EL116" s="282"/>
      <c r="EM116" s="282"/>
      <c r="EN116" s="282"/>
      <c r="EO116" s="282"/>
      <c r="EP116" s="282"/>
      <c r="EQ116" s="282"/>
      <c r="ER116" s="282"/>
      <c r="ES116" s="282"/>
      <c r="ET116" s="282"/>
      <c r="EU116" s="282"/>
      <c r="EV116" s="282"/>
      <c r="EW116" s="282"/>
      <c r="EX116" s="282"/>
      <c r="EY116" s="283"/>
    </row>
    <row r="117" spans="1:155" ht="22.5" customHeight="1">
      <c r="A117" s="199" t="s">
        <v>237</v>
      </c>
      <c r="B117" s="200"/>
      <c r="C117" s="200"/>
      <c r="D117" s="200"/>
      <c r="E117" s="200"/>
      <c r="F117" s="200"/>
      <c r="G117" s="201"/>
      <c r="H117" s="167" t="s">
        <v>238</v>
      </c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8"/>
      <c r="BE117" s="286" t="s">
        <v>63</v>
      </c>
      <c r="BF117" s="287"/>
      <c r="BG117" s="287"/>
      <c r="BH117" s="287"/>
      <c r="BI117" s="287"/>
      <c r="BJ117" s="287"/>
      <c r="BK117" s="287"/>
      <c r="BL117" s="287"/>
      <c r="BM117" s="287"/>
      <c r="BN117" s="288"/>
      <c r="BO117" s="278">
        <v>0</v>
      </c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80"/>
      <c r="CF117" s="278">
        <v>0</v>
      </c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80"/>
      <c r="CW117" s="278">
        <v>0</v>
      </c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  <c r="DK117" s="279"/>
      <c r="DL117" s="279"/>
      <c r="DM117" s="280"/>
      <c r="DN117" s="278"/>
      <c r="DO117" s="279"/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79"/>
      <c r="EA117" s="279"/>
      <c r="EB117" s="279"/>
      <c r="EC117" s="279"/>
      <c r="ED117" s="280"/>
      <c r="EE117" s="281"/>
      <c r="EF117" s="282"/>
      <c r="EG117" s="282"/>
      <c r="EH117" s="282"/>
      <c r="EI117" s="282"/>
      <c r="EJ117" s="282"/>
      <c r="EK117" s="282"/>
      <c r="EL117" s="282"/>
      <c r="EM117" s="282"/>
      <c r="EN117" s="282"/>
      <c r="EO117" s="282"/>
      <c r="EP117" s="282"/>
      <c r="EQ117" s="282"/>
      <c r="ER117" s="282"/>
      <c r="ES117" s="282"/>
      <c r="ET117" s="282"/>
      <c r="EU117" s="282"/>
      <c r="EV117" s="282"/>
      <c r="EW117" s="282"/>
      <c r="EX117" s="282"/>
      <c r="EY117" s="283"/>
    </row>
    <row r="118" spans="1:155" ht="25.5" customHeight="1">
      <c r="A118" s="199" t="s">
        <v>239</v>
      </c>
      <c r="B118" s="200"/>
      <c r="C118" s="200"/>
      <c r="D118" s="200"/>
      <c r="E118" s="200"/>
      <c r="F118" s="200"/>
      <c r="G118" s="201"/>
      <c r="H118" s="167" t="s">
        <v>240</v>
      </c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8"/>
      <c r="BE118" s="286" t="s">
        <v>63</v>
      </c>
      <c r="BF118" s="287"/>
      <c r="BG118" s="287"/>
      <c r="BH118" s="287"/>
      <c r="BI118" s="287"/>
      <c r="BJ118" s="287"/>
      <c r="BK118" s="287"/>
      <c r="BL118" s="287"/>
      <c r="BM118" s="287"/>
      <c r="BN118" s="288"/>
      <c r="BO118" s="278">
        <v>0</v>
      </c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79"/>
      <c r="CC118" s="279"/>
      <c r="CD118" s="279"/>
      <c r="CE118" s="280"/>
      <c r="CF118" s="278">
        <v>0</v>
      </c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79"/>
      <c r="CQ118" s="279"/>
      <c r="CR118" s="279"/>
      <c r="CS118" s="279"/>
      <c r="CT118" s="279"/>
      <c r="CU118" s="279"/>
      <c r="CV118" s="280"/>
      <c r="CW118" s="278">
        <v>0</v>
      </c>
      <c r="CX118" s="279"/>
      <c r="CY118" s="279"/>
      <c r="CZ118" s="279"/>
      <c r="DA118" s="279"/>
      <c r="DB118" s="279"/>
      <c r="DC118" s="279"/>
      <c r="DD118" s="279"/>
      <c r="DE118" s="279"/>
      <c r="DF118" s="279"/>
      <c r="DG118" s="279"/>
      <c r="DH118" s="279"/>
      <c r="DI118" s="279"/>
      <c r="DJ118" s="279"/>
      <c r="DK118" s="279"/>
      <c r="DL118" s="279"/>
      <c r="DM118" s="280"/>
      <c r="DN118" s="278"/>
      <c r="DO118" s="279"/>
      <c r="DP118" s="279"/>
      <c r="DQ118" s="279"/>
      <c r="DR118" s="279"/>
      <c r="DS118" s="279"/>
      <c r="DT118" s="279"/>
      <c r="DU118" s="279"/>
      <c r="DV118" s="279"/>
      <c r="DW118" s="279"/>
      <c r="DX118" s="279"/>
      <c r="DY118" s="279"/>
      <c r="DZ118" s="279"/>
      <c r="EA118" s="279"/>
      <c r="EB118" s="279"/>
      <c r="EC118" s="279"/>
      <c r="ED118" s="280"/>
      <c r="EE118" s="281"/>
      <c r="EF118" s="282"/>
      <c r="EG118" s="282"/>
      <c r="EH118" s="282"/>
      <c r="EI118" s="282"/>
      <c r="EJ118" s="282"/>
      <c r="EK118" s="282"/>
      <c r="EL118" s="282"/>
      <c r="EM118" s="282"/>
      <c r="EN118" s="282"/>
      <c r="EO118" s="282"/>
      <c r="EP118" s="282"/>
      <c r="EQ118" s="282"/>
      <c r="ER118" s="282"/>
      <c r="ES118" s="282"/>
      <c r="ET118" s="282"/>
      <c r="EU118" s="282"/>
      <c r="EV118" s="282"/>
      <c r="EW118" s="282"/>
      <c r="EX118" s="282"/>
      <c r="EY118" s="283"/>
    </row>
    <row r="119" spans="1:155" ht="17.25" customHeight="1">
      <c r="A119" s="199" t="s">
        <v>241</v>
      </c>
      <c r="B119" s="200"/>
      <c r="C119" s="200"/>
      <c r="D119" s="200"/>
      <c r="E119" s="200"/>
      <c r="F119" s="200"/>
      <c r="G119" s="201"/>
      <c r="H119" s="167" t="s">
        <v>191</v>
      </c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8"/>
      <c r="BE119" s="286" t="s">
        <v>63</v>
      </c>
      <c r="BF119" s="287"/>
      <c r="BG119" s="287"/>
      <c r="BH119" s="287"/>
      <c r="BI119" s="287"/>
      <c r="BJ119" s="287"/>
      <c r="BK119" s="287"/>
      <c r="BL119" s="287"/>
      <c r="BM119" s="287"/>
      <c r="BN119" s="288"/>
      <c r="BO119" s="278">
        <v>0</v>
      </c>
      <c r="BP119" s="279"/>
      <c r="BQ119" s="279"/>
      <c r="BR119" s="279"/>
      <c r="BS119" s="279"/>
      <c r="BT119" s="279"/>
      <c r="BU119" s="279"/>
      <c r="BV119" s="279"/>
      <c r="BW119" s="279"/>
      <c r="BX119" s="279"/>
      <c r="BY119" s="279"/>
      <c r="BZ119" s="279"/>
      <c r="CA119" s="279"/>
      <c r="CB119" s="279"/>
      <c r="CC119" s="279"/>
      <c r="CD119" s="279"/>
      <c r="CE119" s="280"/>
      <c r="CF119" s="278">
        <v>0</v>
      </c>
      <c r="CG119" s="279"/>
      <c r="CH119" s="279"/>
      <c r="CI119" s="279"/>
      <c r="CJ119" s="279"/>
      <c r="CK119" s="279"/>
      <c r="CL119" s="279"/>
      <c r="CM119" s="279"/>
      <c r="CN119" s="279"/>
      <c r="CO119" s="279"/>
      <c r="CP119" s="279"/>
      <c r="CQ119" s="279"/>
      <c r="CR119" s="279"/>
      <c r="CS119" s="279"/>
      <c r="CT119" s="279"/>
      <c r="CU119" s="279"/>
      <c r="CV119" s="280"/>
      <c r="CW119" s="278">
        <v>0</v>
      </c>
      <c r="CX119" s="279"/>
      <c r="CY119" s="279"/>
      <c r="CZ119" s="279"/>
      <c r="DA119" s="279"/>
      <c r="DB119" s="279"/>
      <c r="DC119" s="279"/>
      <c r="DD119" s="279"/>
      <c r="DE119" s="279"/>
      <c r="DF119" s="279"/>
      <c r="DG119" s="279"/>
      <c r="DH119" s="279"/>
      <c r="DI119" s="279"/>
      <c r="DJ119" s="279"/>
      <c r="DK119" s="279"/>
      <c r="DL119" s="279"/>
      <c r="DM119" s="280"/>
      <c r="DN119" s="278"/>
      <c r="DO119" s="279"/>
      <c r="DP119" s="279"/>
      <c r="DQ119" s="279"/>
      <c r="DR119" s="279"/>
      <c r="DS119" s="279"/>
      <c r="DT119" s="279"/>
      <c r="DU119" s="279"/>
      <c r="DV119" s="279"/>
      <c r="DW119" s="279"/>
      <c r="DX119" s="279"/>
      <c r="DY119" s="279"/>
      <c r="DZ119" s="279"/>
      <c r="EA119" s="279"/>
      <c r="EB119" s="279"/>
      <c r="EC119" s="279"/>
      <c r="ED119" s="280"/>
      <c r="EE119" s="281"/>
      <c r="EF119" s="282"/>
      <c r="EG119" s="282"/>
      <c r="EH119" s="282"/>
      <c r="EI119" s="282"/>
      <c r="EJ119" s="282"/>
      <c r="EK119" s="282"/>
      <c r="EL119" s="282"/>
      <c r="EM119" s="282"/>
      <c r="EN119" s="282"/>
      <c r="EO119" s="282"/>
      <c r="EP119" s="282"/>
      <c r="EQ119" s="282"/>
      <c r="ER119" s="282"/>
      <c r="ES119" s="282"/>
      <c r="ET119" s="282"/>
      <c r="EU119" s="282"/>
      <c r="EV119" s="282"/>
      <c r="EW119" s="282"/>
      <c r="EX119" s="282"/>
      <c r="EY119" s="283"/>
    </row>
    <row r="120" spans="1:155" ht="17.25" customHeight="1">
      <c r="A120" s="199" t="s">
        <v>242</v>
      </c>
      <c r="B120" s="200"/>
      <c r="C120" s="200"/>
      <c r="D120" s="200"/>
      <c r="E120" s="200"/>
      <c r="F120" s="200"/>
      <c r="G120" s="201"/>
      <c r="H120" s="167" t="s">
        <v>243</v>
      </c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8"/>
      <c r="BE120" s="286" t="s">
        <v>63</v>
      </c>
      <c r="BF120" s="287"/>
      <c r="BG120" s="287"/>
      <c r="BH120" s="287"/>
      <c r="BI120" s="287"/>
      <c r="BJ120" s="287"/>
      <c r="BK120" s="287"/>
      <c r="BL120" s="287"/>
      <c r="BM120" s="287"/>
      <c r="BN120" s="288"/>
      <c r="BO120" s="278">
        <v>0</v>
      </c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79"/>
      <c r="CC120" s="279"/>
      <c r="CD120" s="279"/>
      <c r="CE120" s="280"/>
      <c r="CF120" s="278">
        <v>0</v>
      </c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79"/>
      <c r="CQ120" s="279"/>
      <c r="CR120" s="279"/>
      <c r="CS120" s="279"/>
      <c r="CT120" s="279"/>
      <c r="CU120" s="279"/>
      <c r="CV120" s="280"/>
      <c r="CW120" s="278">
        <v>0</v>
      </c>
      <c r="CX120" s="279"/>
      <c r="CY120" s="279"/>
      <c r="CZ120" s="279"/>
      <c r="DA120" s="279"/>
      <c r="DB120" s="279"/>
      <c r="DC120" s="279"/>
      <c r="DD120" s="279"/>
      <c r="DE120" s="279"/>
      <c r="DF120" s="279"/>
      <c r="DG120" s="279"/>
      <c r="DH120" s="279"/>
      <c r="DI120" s="279"/>
      <c r="DJ120" s="279"/>
      <c r="DK120" s="279"/>
      <c r="DL120" s="279"/>
      <c r="DM120" s="280"/>
      <c r="DN120" s="278"/>
      <c r="DO120" s="279"/>
      <c r="DP120" s="279"/>
      <c r="DQ120" s="279"/>
      <c r="DR120" s="279"/>
      <c r="DS120" s="279"/>
      <c r="DT120" s="279"/>
      <c r="DU120" s="279"/>
      <c r="DV120" s="279"/>
      <c r="DW120" s="279"/>
      <c r="DX120" s="279"/>
      <c r="DY120" s="279"/>
      <c r="DZ120" s="279"/>
      <c r="EA120" s="279"/>
      <c r="EB120" s="279"/>
      <c r="EC120" s="279"/>
      <c r="ED120" s="280"/>
      <c r="EE120" s="281"/>
      <c r="EF120" s="282"/>
      <c r="EG120" s="282"/>
      <c r="EH120" s="282"/>
      <c r="EI120" s="282"/>
      <c r="EJ120" s="282"/>
      <c r="EK120" s="282"/>
      <c r="EL120" s="282"/>
      <c r="EM120" s="282"/>
      <c r="EN120" s="282"/>
      <c r="EO120" s="282"/>
      <c r="EP120" s="282"/>
      <c r="EQ120" s="282"/>
      <c r="ER120" s="282"/>
      <c r="ES120" s="282"/>
      <c r="ET120" s="282"/>
      <c r="EU120" s="282"/>
      <c r="EV120" s="282"/>
      <c r="EW120" s="282"/>
      <c r="EX120" s="282"/>
      <c r="EY120" s="283"/>
    </row>
    <row r="121" spans="1:155" ht="17.25" customHeight="1">
      <c r="A121" s="199"/>
      <c r="B121" s="200"/>
      <c r="C121" s="200"/>
      <c r="D121" s="200"/>
      <c r="E121" s="200"/>
      <c r="F121" s="200"/>
      <c r="G121" s="201"/>
      <c r="H121" s="167" t="s">
        <v>182</v>
      </c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8"/>
      <c r="BE121" s="286"/>
      <c r="BF121" s="287"/>
      <c r="BG121" s="287"/>
      <c r="BH121" s="287"/>
      <c r="BI121" s="287"/>
      <c r="BJ121" s="287"/>
      <c r="BK121" s="287"/>
      <c r="BL121" s="287"/>
      <c r="BM121" s="287"/>
      <c r="BN121" s="288"/>
      <c r="BO121" s="278"/>
      <c r="BP121" s="279"/>
      <c r="BQ121" s="279"/>
      <c r="BR121" s="279"/>
      <c r="BS121" s="279"/>
      <c r="BT121" s="279"/>
      <c r="BU121" s="279"/>
      <c r="BV121" s="279"/>
      <c r="BW121" s="279"/>
      <c r="BX121" s="279"/>
      <c r="BY121" s="279"/>
      <c r="BZ121" s="279"/>
      <c r="CA121" s="279"/>
      <c r="CB121" s="279"/>
      <c r="CC121" s="279"/>
      <c r="CD121" s="279"/>
      <c r="CE121" s="280"/>
      <c r="CF121" s="278"/>
      <c r="CG121" s="279"/>
      <c r="CH121" s="279"/>
      <c r="CI121" s="279"/>
      <c r="CJ121" s="279"/>
      <c r="CK121" s="279"/>
      <c r="CL121" s="279"/>
      <c r="CM121" s="279"/>
      <c r="CN121" s="279"/>
      <c r="CO121" s="279"/>
      <c r="CP121" s="279"/>
      <c r="CQ121" s="279"/>
      <c r="CR121" s="279"/>
      <c r="CS121" s="279"/>
      <c r="CT121" s="279"/>
      <c r="CU121" s="279"/>
      <c r="CV121" s="280"/>
      <c r="CW121" s="278"/>
      <c r="CX121" s="279"/>
      <c r="CY121" s="279"/>
      <c r="CZ121" s="279"/>
      <c r="DA121" s="279"/>
      <c r="DB121" s="279"/>
      <c r="DC121" s="279"/>
      <c r="DD121" s="279"/>
      <c r="DE121" s="279"/>
      <c r="DF121" s="279"/>
      <c r="DG121" s="279"/>
      <c r="DH121" s="279"/>
      <c r="DI121" s="279"/>
      <c r="DJ121" s="279"/>
      <c r="DK121" s="279"/>
      <c r="DL121" s="279"/>
      <c r="DM121" s="280"/>
      <c r="DN121" s="278"/>
      <c r="DO121" s="279"/>
      <c r="DP121" s="279"/>
      <c r="DQ121" s="279"/>
      <c r="DR121" s="279"/>
      <c r="DS121" s="279"/>
      <c r="DT121" s="279"/>
      <c r="DU121" s="279"/>
      <c r="DV121" s="279"/>
      <c r="DW121" s="279"/>
      <c r="DX121" s="279"/>
      <c r="DY121" s="279"/>
      <c r="DZ121" s="279"/>
      <c r="EA121" s="279"/>
      <c r="EB121" s="279"/>
      <c r="EC121" s="279"/>
      <c r="ED121" s="280"/>
      <c r="EE121" s="281"/>
      <c r="EF121" s="282"/>
      <c r="EG121" s="282"/>
      <c r="EH121" s="282"/>
      <c r="EI121" s="282"/>
      <c r="EJ121" s="282"/>
      <c r="EK121" s="282"/>
      <c r="EL121" s="282"/>
      <c r="EM121" s="282"/>
      <c r="EN121" s="282"/>
      <c r="EO121" s="282"/>
      <c r="EP121" s="282"/>
      <c r="EQ121" s="282"/>
      <c r="ER121" s="282"/>
      <c r="ES121" s="282"/>
      <c r="ET121" s="282"/>
      <c r="EU121" s="282"/>
      <c r="EV121" s="282"/>
      <c r="EW121" s="282"/>
      <c r="EX121" s="282"/>
      <c r="EY121" s="283"/>
    </row>
    <row r="122" spans="1:155" ht="17.25" customHeight="1">
      <c r="A122" s="199" t="s">
        <v>244</v>
      </c>
      <c r="B122" s="200"/>
      <c r="C122" s="200"/>
      <c r="D122" s="200"/>
      <c r="E122" s="200"/>
      <c r="F122" s="200"/>
      <c r="G122" s="201"/>
      <c r="H122" s="167" t="s">
        <v>192</v>
      </c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8"/>
      <c r="BE122" s="286" t="s">
        <v>63</v>
      </c>
      <c r="BF122" s="287"/>
      <c r="BG122" s="287"/>
      <c r="BH122" s="287"/>
      <c r="BI122" s="287"/>
      <c r="BJ122" s="287"/>
      <c r="BK122" s="287"/>
      <c r="BL122" s="287"/>
      <c r="BM122" s="287"/>
      <c r="BN122" s="288"/>
      <c r="BO122" s="278">
        <v>0</v>
      </c>
      <c r="BP122" s="279"/>
      <c r="BQ122" s="279"/>
      <c r="BR122" s="279"/>
      <c r="BS122" s="279"/>
      <c r="BT122" s="279"/>
      <c r="BU122" s="279"/>
      <c r="BV122" s="279"/>
      <c r="BW122" s="279"/>
      <c r="BX122" s="279"/>
      <c r="BY122" s="279"/>
      <c r="BZ122" s="279"/>
      <c r="CA122" s="279"/>
      <c r="CB122" s="279"/>
      <c r="CC122" s="279"/>
      <c r="CD122" s="279"/>
      <c r="CE122" s="280"/>
      <c r="CF122" s="278">
        <v>0</v>
      </c>
      <c r="CG122" s="279"/>
      <c r="CH122" s="279"/>
      <c r="CI122" s="279"/>
      <c r="CJ122" s="279"/>
      <c r="CK122" s="279"/>
      <c r="CL122" s="279"/>
      <c r="CM122" s="279"/>
      <c r="CN122" s="279"/>
      <c r="CO122" s="279"/>
      <c r="CP122" s="279"/>
      <c r="CQ122" s="279"/>
      <c r="CR122" s="279"/>
      <c r="CS122" s="279"/>
      <c r="CT122" s="279"/>
      <c r="CU122" s="279"/>
      <c r="CV122" s="280"/>
      <c r="CW122" s="278">
        <v>0</v>
      </c>
      <c r="CX122" s="279"/>
      <c r="CY122" s="279"/>
      <c r="CZ122" s="279"/>
      <c r="DA122" s="279"/>
      <c r="DB122" s="279"/>
      <c r="DC122" s="279"/>
      <c r="DD122" s="279"/>
      <c r="DE122" s="279"/>
      <c r="DF122" s="279"/>
      <c r="DG122" s="279"/>
      <c r="DH122" s="279"/>
      <c r="DI122" s="279"/>
      <c r="DJ122" s="279"/>
      <c r="DK122" s="279"/>
      <c r="DL122" s="279"/>
      <c r="DM122" s="280"/>
      <c r="DN122" s="278"/>
      <c r="DO122" s="279"/>
      <c r="DP122" s="279"/>
      <c r="DQ122" s="279"/>
      <c r="DR122" s="279"/>
      <c r="DS122" s="279"/>
      <c r="DT122" s="279"/>
      <c r="DU122" s="279"/>
      <c r="DV122" s="279"/>
      <c r="DW122" s="279"/>
      <c r="DX122" s="279"/>
      <c r="DY122" s="279"/>
      <c r="DZ122" s="279"/>
      <c r="EA122" s="279"/>
      <c r="EB122" s="279"/>
      <c r="EC122" s="279"/>
      <c r="ED122" s="280"/>
      <c r="EE122" s="281"/>
      <c r="EF122" s="282"/>
      <c r="EG122" s="282"/>
      <c r="EH122" s="282"/>
      <c r="EI122" s="282"/>
      <c r="EJ122" s="282"/>
      <c r="EK122" s="282"/>
      <c r="EL122" s="282"/>
      <c r="EM122" s="282"/>
      <c r="EN122" s="282"/>
      <c r="EO122" s="282"/>
      <c r="EP122" s="282"/>
      <c r="EQ122" s="282"/>
      <c r="ER122" s="282"/>
      <c r="ES122" s="282"/>
      <c r="ET122" s="282"/>
      <c r="EU122" s="282"/>
      <c r="EV122" s="282"/>
      <c r="EW122" s="282"/>
      <c r="EX122" s="282"/>
      <c r="EY122" s="283"/>
    </row>
    <row r="123" spans="1:155" ht="17.25" customHeight="1">
      <c r="A123" s="199" t="s">
        <v>245</v>
      </c>
      <c r="B123" s="200"/>
      <c r="C123" s="200"/>
      <c r="D123" s="200"/>
      <c r="E123" s="200"/>
      <c r="F123" s="200"/>
      <c r="G123" s="201"/>
      <c r="H123" s="167" t="s">
        <v>246</v>
      </c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8"/>
      <c r="BE123" s="286" t="s">
        <v>63</v>
      </c>
      <c r="BF123" s="287"/>
      <c r="BG123" s="287"/>
      <c r="BH123" s="287"/>
      <c r="BI123" s="287"/>
      <c r="BJ123" s="287"/>
      <c r="BK123" s="287"/>
      <c r="BL123" s="287"/>
      <c r="BM123" s="287"/>
      <c r="BN123" s="288"/>
      <c r="BO123" s="278">
        <v>0</v>
      </c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79"/>
      <c r="CC123" s="279"/>
      <c r="CD123" s="279"/>
      <c r="CE123" s="280"/>
      <c r="CF123" s="278">
        <v>0</v>
      </c>
      <c r="CG123" s="279"/>
      <c r="CH123" s="279"/>
      <c r="CI123" s="279"/>
      <c r="CJ123" s="279"/>
      <c r="CK123" s="279"/>
      <c r="CL123" s="279"/>
      <c r="CM123" s="279"/>
      <c r="CN123" s="279"/>
      <c r="CO123" s="279"/>
      <c r="CP123" s="279"/>
      <c r="CQ123" s="279"/>
      <c r="CR123" s="279"/>
      <c r="CS123" s="279"/>
      <c r="CT123" s="279"/>
      <c r="CU123" s="279"/>
      <c r="CV123" s="280"/>
      <c r="CW123" s="278">
        <v>0</v>
      </c>
      <c r="CX123" s="279"/>
      <c r="CY123" s="279"/>
      <c r="CZ123" s="279"/>
      <c r="DA123" s="279"/>
      <c r="DB123" s="279"/>
      <c r="DC123" s="279"/>
      <c r="DD123" s="279"/>
      <c r="DE123" s="279"/>
      <c r="DF123" s="279"/>
      <c r="DG123" s="279"/>
      <c r="DH123" s="279"/>
      <c r="DI123" s="279"/>
      <c r="DJ123" s="279"/>
      <c r="DK123" s="279"/>
      <c r="DL123" s="279"/>
      <c r="DM123" s="280"/>
      <c r="DN123" s="278"/>
      <c r="DO123" s="279"/>
      <c r="DP123" s="279"/>
      <c r="DQ123" s="279"/>
      <c r="DR123" s="279"/>
      <c r="DS123" s="279"/>
      <c r="DT123" s="279"/>
      <c r="DU123" s="279"/>
      <c r="DV123" s="279"/>
      <c r="DW123" s="279"/>
      <c r="DX123" s="279"/>
      <c r="DY123" s="279"/>
      <c r="DZ123" s="279"/>
      <c r="EA123" s="279"/>
      <c r="EB123" s="279"/>
      <c r="EC123" s="279"/>
      <c r="ED123" s="280"/>
      <c r="EE123" s="281"/>
      <c r="EF123" s="282"/>
      <c r="EG123" s="282"/>
      <c r="EH123" s="282"/>
      <c r="EI123" s="282"/>
      <c r="EJ123" s="282"/>
      <c r="EK123" s="282"/>
      <c r="EL123" s="282"/>
      <c r="EM123" s="282"/>
      <c r="EN123" s="282"/>
      <c r="EO123" s="282"/>
      <c r="EP123" s="282"/>
      <c r="EQ123" s="282"/>
      <c r="ER123" s="282"/>
      <c r="ES123" s="282"/>
      <c r="ET123" s="282"/>
      <c r="EU123" s="282"/>
      <c r="EV123" s="282"/>
      <c r="EW123" s="282"/>
      <c r="EX123" s="282"/>
      <c r="EY123" s="283"/>
    </row>
    <row r="124" spans="1:155" ht="17.25" customHeight="1">
      <c r="A124" s="199" t="s">
        <v>247</v>
      </c>
      <c r="B124" s="200"/>
      <c r="C124" s="200"/>
      <c r="D124" s="200"/>
      <c r="E124" s="200"/>
      <c r="F124" s="200"/>
      <c r="G124" s="201"/>
      <c r="H124" s="167" t="s">
        <v>248</v>
      </c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8"/>
      <c r="BE124" s="286" t="s">
        <v>63</v>
      </c>
      <c r="BF124" s="287"/>
      <c r="BG124" s="287"/>
      <c r="BH124" s="287"/>
      <c r="BI124" s="287"/>
      <c r="BJ124" s="287"/>
      <c r="BK124" s="287"/>
      <c r="BL124" s="287"/>
      <c r="BM124" s="287"/>
      <c r="BN124" s="288"/>
      <c r="BO124" s="278">
        <v>0</v>
      </c>
      <c r="BP124" s="279"/>
      <c r="BQ124" s="279"/>
      <c r="BR124" s="279"/>
      <c r="BS124" s="279"/>
      <c r="BT124" s="279"/>
      <c r="BU124" s="279"/>
      <c r="BV124" s="279"/>
      <c r="BW124" s="279"/>
      <c r="BX124" s="279"/>
      <c r="BY124" s="279"/>
      <c r="BZ124" s="279"/>
      <c r="CA124" s="279"/>
      <c r="CB124" s="279"/>
      <c r="CC124" s="279"/>
      <c r="CD124" s="279"/>
      <c r="CE124" s="280"/>
      <c r="CF124" s="278">
        <v>0</v>
      </c>
      <c r="CG124" s="279"/>
      <c r="CH124" s="279"/>
      <c r="CI124" s="279"/>
      <c r="CJ124" s="279"/>
      <c r="CK124" s="279"/>
      <c r="CL124" s="279"/>
      <c r="CM124" s="279"/>
      <c r="CN124" s="279"/>
      <c r="CO124" s="279"/>
      <c r="CP124" s="279"/>
      <c r="CQ124" s="279"/>
      <c r="CR124" s="279"/>
      <c r="CS124" s="279"/>
      <c r="CT124" s="279"/>
      <c r="CU124" s="279"/>
      <c r="CV124" s="280"/>
      <c r="CW124" s="278">
        <v>0</v>
      </c>
      <c r="CX124" s="279"/>
      <c r="CY124" s="279"/>
      <c r="CZ124" s="279"/>
      <c r="DA124" s="279"/>
      <c r="DB124" s="279"/>
      <c r="DC124" s="279"/>
      <c r="DD124" s="279"/>
      <c r="DE124" s="279"/>
      <c r="DF124" s="279"/>
      <c r="DG124" s="279"/>
      <c r="DH124" s="279"/>
      <c r="DI124" s="279"/>
      <c r="DJ124" s="279"/>
      <c r="DK124" s="279"/>
      <c r="DL124" s="279"/>
      <c r="DM124" s="280"/>
      <c r="DN124" s="278"/>
      <c r="DO124" s="279"/>
      <c r="DP124" s="279"/>
      <c r="DQ124" s="279"/>
      <c r="DR124" s="279"/>
      <c r="DS124" s="279"/>
      <c r="DT124" s="279"/>
      <c r="DU124" s="279"/>
      <c r="DV124" s="279"/>
      <c r="DW124" s="279"/>
      <c r="DX124" s="279"/>
      <c r="DY124" s="279"/>
      <c r="DZ124" s="279"/>
      <c r="EA124" s="279"/>
      <c r="EB124" s="279"/>
      <c r="EC124" s="279"/>
      <c r="ED124" s="280"/>
      <c r="EE124" s="281"/>
      <c r="EF124" s="282"/>
      <c r="EG124" s="282"/>
      <c r="EH124" s="282"/>
      <c r="EI124" s="282"/>
      <c r="EJ124" s="282"/>
      <c r="EK124" s="282"/>
      <c r="EL124" s="282"/>
      <c r="EM124" s="282"/>
      <c r="EN124" s="282"/>
      <c r="EO124" s="282"/>
      <c r="EP124" s="282"/>
      <c r="EQ124" s="282"/>
      <c r="ER124" s="282"/>
      <c r="ES124" s="282"/>
      <c r="ET124" s="282"/>
      <c r="EU124" s="282"/>
      <c r="EV124" s="282"/>
      <c r="EW124" s="282"/>
      <c r="EX124" s="282"/>
      <c r="EY124" s="283"/>
    </row>
    <row r="125" spans="1:155" ht="17.25" customHeight="1">
      <c r="A125" s="199" t="s">
        <v>249</v>
      </c>
      <c r="B125" s="200"/>
      <c r="C125" s="200"/>
      <c r="D125" s="200"/>
      <c r="E125" s="200"/>
      <c r="F125" s="200"/>
      <c r="G125" s="201"/>
      <c r="H125" s="167" t="s">
        <v>193</v>
      </c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8"/>
      <c r="BE125" s="286" t="s">
        <v>63</v>
      </c>
      <c r="BF125" s="287"/>
      <c r="BG125" s="287"/>
      <c r="BH125" s="287"/>
      <c r="BI125" s="287"/>
      <c r="BJ125" s="287"/>
      <c r="BK125" s="287"/>
      <c r="BL125" s="287"/>
      <c r="BM125" s="287"/>
      <c r="BN125" s="288"/>
      <c r="BO125" s="278">
        <v>0</v>
      </c>
      <c r="BP125" s="279"/>
      <c r="BQ125" s="279"/>
      <c r="BR125" s="279"/>
      <c r="BS125" s="279"/>
      <c r="BT125" s="279"/>
      <c r="BU125" s="279"/>
      <c r="BV125" s="279"/>
      <c r="BW125" s="279"/>
      <c r="BX125" s="279"/>
      <c r="BY125" s="279"/>
      <c r="BZ125" s="279"/>
      <c r="CA125" s="279"/>
      <c r="CB125" s="279"/>
      <c r="CC125" s="279"/>
      <c r="CD125" s="279"/>
      <c r="CE125" s="280"/>
      <c r="CF125" s="278">
        <v>0</v>
      </c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79"/>
      <c r="CQ125" s="279"/>
      <c r="CR125" s="279"/>
      <c r="CS125" s="279"/>
      <c r="CT125" s="279"/>
      <c r="CU125" s="279"/>
      <c r="CV125" s="280"/>
      <c r="CW125" s="278">
        <v>0</v>
      </c>
      <c r="CX125" s="279"/>
      <c r="CY125" s="279"/>
      <c r="CZ125" s="279"/>
      <c r="DA125" s="279"/>
      <c r="DB125" s="279"/>
      <c r="DC125" s="279"/>
      <c r="DD125" s="279"/>
      <c r="DE125" s="279"/>
      <c r="DF125" s="279"/>
      <c r="DG125" s="279"/>
      <c r="DH125" s="279"/>
      <c r="DI125" s="279"/>
      <c r="DJ125" s="279"/>
      <c r="DK125" s="279"/>
      <c r="DL125" s="279"/>
      <c r="DM125" s="280"/>
      <c r="DN125" s="278"/>
      <c r="DO125" s="279"/>
      <c r="DP125" s="279"/>
      <c r="DQ125" s="279"/>
      <c r="DR125" s="279"/>
      <c r="DS125" s="279"/>
      <c r="DT125" s="279"/>
      <c r="DU125" s="279"/>
      <c r="DV125" s="279"/>
      <c r="DW125" s="279"/>
      <c r="DX125" s="279"/>
      <c r="DY125" s="279"/>
      <c r="DZ125" s="279"/>
      <c r="EA125" s="279"/>
      <c r="EB125" s="279"/>
      <c r="EC125" s="279"/>
      <c r="ED125" s="280"/>
      <c r="EE125" s="281"/>
      <c r="EF125" s="282"/>
      <c r="EG125" s="282"/>
      <c r="EH125" s="282"/>
      <c r="EI125" s="282"/>
      <c r="EJ125" s="282"/>
      <c r="EK125" s="282"/>
      <c r="EL125" s="282"/>
      <c r="EM125" s="282"/>
      <c r="EN125" s="282"/>
      <c r="EO125" s="282"/>
      <c r="EP125" s="282"/>
      <c r="EQ125" s="282"/>
      <c r="ER125" s="282"/>
      <c r="ES125" s="282"/>
      <c r="ET125" s="282"/>
      <c r="EU125" s="282"/>
      <c r="EV125" s="282"/>
      <c r="EW125" s="282"/>
      <c r="EX125" s="282"/>
      <c r="EY125" s="283"/>
    </row>
    <row r="126" spans="1:155" ht="17.25" customHeight="1">
      <c r="A126" s="199" t="s">
        <v>250</v>
      </c>
      <c r="B126" s="200"/>
      <c r="C126" s="200"/>
      <c r="D126" s="200"/>
      <c r="E126" s="200"/>
      <c r="F126" s="200"/>
      <c r="G126" s="201"/>
      <c r="H126" s="167" t="s">
        <v>251</v>
      </c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8"/>
      <c r="BE126" s="286" t="s">
        <v>63</v>
      </c>
      <c r="BF126" s="287"/>
      <c r="BG126" s="287"/>
      <c r="BH126" s="287"/>
      <c r="BI126" s="287"/>
      <c r="BJ126" s="287"/>
      <c r="BK126" s="287"/>
      <c r="BL126" s="287"/>
      <c r="BM126" s="287"/>
      <c r="BN126" s="288"/>
      <c r="BO126" s="278">
        <v>0</v>
      </c>
      <c r="BP126" s="279"/>
      <c r="BQ126" s="279"/>
      <c r="BR126" s="279"/>
      <c r="BS126" s="279"/>
      <c r="BT126" s="279"/>
      <c r="BU126" s="279"/>
      <c r="BV126" s="279"/>
      <c r="BW126" s="279"/>
      <c r="BX126" s="279"/>
      <c r="BY126" s="279"/>
      <c r="BZ126" s="279"/>
      <c r="CA126" s="279"/>
      <c r="CB126" s="279"/>
      <c r="CC126" s="279"/>
      <c r="CD126" s="279"/>
      <c r="CE126" s="280"/>
      <c r="CF126" s="278">
        <v>0</v>
      </c>
      <c r="CG126" s="279"/>
      <c r="CH126" s="279"/>
      <c r="CI126" s="279"/>
      <c r="CJ126" s="279"/>
      <c r="CK126" s="279"/>
      <c r="CL126" s="279"/>
      <c r="CM126" s="279"/>
      <c r="CN126" s="279"/>
      <c r="CO126" s="279"/>
      <c r="CP126" s="279"/>
      <c r="CQ126" s="279"/>
      <c r="CR126" s="279"/>
      <c r="CS126" s="279"/>
      <c r="CT126" s="279"/>
      <c r="CU126" s="279"/>
      <c r="CV126" s="280"/>
      <c r="CW126" s="278">
        <v>0</v>
      </c>
      <c r="CX126" s="279"/>
      <c r="CY126" s="279"/>
      <c r="CZ126" s="279"/>
      <c r="DA126" s="279"/>
      <c r="DB126" s="279"/>
      <c r="DC126" s="279"/>
      <c r="DD126" s="279"/>
      <c r="DE126" s="279"/>
      <c r="DF126" s="279"/>
      <c r="DG126" s="279"/>
      <c r="DH126" s="279"/>
      <c r="DI126" s="279"/>
      <c r="DJ126" s="279"/>
      <c r="DK126" s="279"/>
      <c r="DL126" s="279"/>
      <c r="DM126" s="280"/>
      <c r="DN126" s="278"/>
      <c r="DO126" s="279"/>
      <c r="DP126" s="279"/>
      <c r="DQ126" s="279"/>
      <c r="DR126" s="279"/>
      <c r="DS126" s="279"/>
      <c r="DT126" s="279"/>
      <c r="DU126" s="279"/>
      <c r="DV126" s="279"/>
      <c r="DW126" s="279"/>
      <c r="DX126" s="279"/>
      <c r="DY126" s="279"/>
      <c r="DZ126" s="279"/>
      <c r="EA126" s="279"/>
      <c r="EB126" s="279"/>
      <c r="EC126" s="279"/>
      <c r="ED126" s="280"/>
      <c r="EE126" s="281"/>
      <c r="EF126" s="282"/>
      <c r="EG126" s="282"/>
      <c r="EH126" s="282"/>
      <c r="EI126" s="282"/>
      <c r="EJ126" s="282"/>
      <c r="EK126" s="282"/>
      <c r="EL126" s="282"/>
      <c r="EM126" s="282"/>
      <c r="EN126" s="282"/>
      <c r="EO126" s="282"/>
      <c r="EP126" s="282"/>
      <c r="EQ126" s="282"/>
      <c r="ER126" s="282"/>
      <c r="ES126" s="282"/>
      <c r="ET126" s="282"/>
      <c r="EU126" s="282"/>
      <c r="EV126" s="282"/>
      <c r="EW126" s="282"/>
      <c r="EX126" s="282"/>
      <c r="EY126" s="283"/>
    </row>
    <row r="127" spans="1:155" ht="17.25" customHeight="1">
      <c r="A127" s="199"/>
      <c r="B127" s="200"/>
      <c r="C127" s="200"/>
      <c r="D127" s="200"/>
      <c r="E127" s="200"/>
      <c r="F127" s="200"/>
      <c r="G127" s="201"/>
      <c r="H127" s="167" t="s">
        <v>182</v>
      </c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8"/>
      <c r="BE127" s="286"/>
      <c r="BF127" s="287"/>
      <c r="BG127" s="287"/>
      <c r="BH127" s="287"/>
      <c r="BI127" s="287"/>
      <c r="BJ127" s="287"/>
      <c r="BK127" s="287"/>
      <c r="BL127" s="287"/>
      <c r="BM127" s="287"/>
      <c r="BN127" s="288"/>
      <c r="BO127" s="278"/>
      <c r="BP127" s="279"/>
      <c r="BQ127" s="279"/>
      <c r="BR127" s="279"/>
      <c r="BS127" s="279"/>
      <c r="BT127" s="279"/>
      <c r="BU127" s="279"/>
      <c r="BV127" s="279"/>
      <c r="BW127" s="279"/>
      <c r="BX127" s="279"/>
      <c r="BY127" s="279"/>
      <c r="BZ127" s="279"/>
      <c r="CA127" s="279"/>
      <c r="CB127" s="279"/>
      <c r="CC127" s="279"/>
      <c r="CD127" s="279"/>
      <c r="CE127" s="280"/>
      <c r="CF127" s="278"/>
      <c r="CG127" s="279"/>
      <c r="CH127" s="279"/>
      <c r="CI127" s="279"/>
      <c r="CJ127" s="279"/>
      <c r="CK127" s="279"/>
      <c r="CL127" s="279"/>
      <c r="CM127" s="279"/>
      <c r="CN127" s="279"/>
      <c r="CO127" s="279"/>
      <c r="CP127" s="279"/>
      <c r="CQ127" s="279"/>
      <c r="CR127" s="279"/>
      <c r="CS127" s="279"/>
      <c r="CT127" s="279"/>
      <c r="CU127" s="279"/>
      <c r="CV127" s="280"/>
      <c r="CW127" s="278"/>
      <c r="CX127" s="279"/>
      <c r="CY127" s="279"/>
      <c r="CZ127" s="279"/>
      <c r="DA127" s="279"/>
      <c r="DB127" s="279"/>
      <c r="DC127" s="279"/>
      <c r="DD127" s="279"/>
      <c r="DE127" s="279"/>
      <c r="DF127" s="279"/>
      <c r="DG127" s="279"/>
      <c r="DH127" s="279"/>
      <c r="DI127" s="279"/>
      <c r="DJ127" s="279"/>
      <c r="DK127" s="279"/>
      <c r="DL127" s="279"/>
      <c r="DM127" s="280"/>
      <c r="DN127" s="278"/>
      <c r="DO127" s="279"/>
      <c r="DP127" s="279"/>
      <c r="DQ127" s="279"/>
      <c r="DR127" s="279"/>
      <c r="DS127" s="279"/>
      <c r="DT127" s="279"/>
      <c r="DU127" s="279"/>
      <c r="DV127" s="279"/>
      <c r="DW127" s="279"/>
      <c r="DX127" s="279"/>
      <c r="DY127" s="279"/>
      <c r="DZ127" s="279"/>
      <c r="EA127" s="279"/>
      <c r="EB127" s="279"/>
      <c r="EC127" s="279"/>
      <c r="ED127" s="280"/>
      <c r="EE127" s="281"/>
      <c r="EF127" s="282"/>
      <c r="EG127" s="282"/>
      <c r="EH127" s="282"/>
      <c r="EI127" s="282"/>
      <c r="EJ127" s="282"/>
      <c r="EK127" s="282"/>
      <c r="EL127" s="282"/>
      <c r="EM127" s="282"/>
      <c r="EN127" s="282"/>
      <c r="EO127" s="282"/>
      <c r="EP127" s="282"/>
      <c r="EQ127" s="282"/>
      <c r="ER127" s="282"/>
      <c r="ES127" s="282"/>
      <c r="ET127" s="282"/>
      <c r="EU127" s="282"/>
      <c r="EV127" s="282"/>
      <c r="EW127" s="282"/>
      <c r="EX127" s="282"/>
      <c r="EY127" s="283"/>
    </row>
    <row r="128" spans="1:155" ht="27" customHeight="1">
      <c r="A128" s="199" t="s">
        <v>252</v>
      </c>
      <c r="B128" s="200"/>
      <c r="C128" s="200"/>
      <c r="D128" s="200"/>
      <c r="E128" s="200"/>
      <c r="F128" s="200"/>
      <c r="G128" s="201"/>
      <c r="H128" s="167" t="s">
        <v>253</v>
      </c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8"/>
      <c r="BE128" s="286" t="s">
        <v>63</v>
      </c>
      <c r="BF128" s="287"/>
      <c r="BG128" s="287"/>
      <c r="BH128" s="287"/>
      <c r="BI128" s="287"/>
      <c r="BJ128" s="287"/>
      <c r="BK128" s="287"/>
      <c r="BL128" s="287"/>
      <c r="BM128" s="287"/>
      <c r="BN128" s="288"/>
      <c r="BO128" s="278">
        <v>0</v>
      </c>
      <c r="BP128" s="279"/>
      <c r="BQ128" s="279"/>
      <c r="BR128" s="279"/>
      <c r="BS128" s="279"/>
      <c r="BT128" s="279"/>
      <c r="BU128" s="279"/>
      <c r="BV128" s="279"/>
      <c r="BW128" s="279"/>
      <c r="BX128" s="279"/>
      <c r="BY128" s="279"/>
      <c r="BZ128" s="279"/>
      <c r="CA128" s="279"/>
      <c r="CB128" s="279"/>
      <c r="CC128" s="279"/>
      <c r="CD128" s="279"/>
      <c r="CE128" s="280"/>
      <c r="CF128" s="278">
        <v>0</v>
      </c>
      <c r="CG128" s="279"/>
      <c r="CH128" s="279"/>
      <c r="CI128" s="279"/>
      <c r="CJ128" s="279"/>
      <c r="CK128" s="279"/>
      <c r="CL128" s="279"/>
      <c r="CM128" s="279"/>
      <c r="CN128" s="279"/>
      <c r="CO128" s="279"/>
      <c r="CP128" s="279"/>
      <c r="CQ128" s="279"/>
      <c r="CR128" s="279"/>
      <c r="CS128" s="279"/>
      <c r="CT128" s="279"/>
      <c r="CU128" s="279"/>
      <c r="CV128" s="280"/>
      <c r="CW128" s="278">
        <v>0</v>
      </c>
      <c r="CX128" s="279"/>
      <c r="CY128" s="279"/>
      <c r="CZ128" s="279"/>
      <c r="DA128" s="279"/>
      <c r="DB128" s="279"/>
      <c r="DC128" s="279"/>
      <c r="DD128" s="279"/>
      <c r="DE128" s="279"/>
      <c r="DF128" s="279"/>
      <c r="DG128" s="279"/>
      <c r="DH128" s="279"/>
      <c r="DI128" s="279"/>
      <c r="DJ128" s="279"/>
      <c r="DK128" s="279"/>
      <c r="DL128" s="279"/>
      <c r="DM128" s="280"/>
      <c r="DN128" s="278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79"/>
      <c r="EA128" s="279"/>
      <c r="EB128" s="279"/>
      <c r="EC128" s="279"/>
      <c r="ED128" s="280"/>
      <c r="EE128" s="281"/>
      <c r="EF128" s="282"/>
      <c r="EG128" s="282"/>
      <c r="EH128" s="282"/>
      <c r="EI128" s="282"/>
      <c r="EJ128" s="282"/>
      <c r="EK128" s="282"/>
      <c r="EL128" s="282"/>
      <c r="EM128" s="282"/>
      <c r="EN128" s="282"/>
      <c r="EO128" s="282"/>
      <c r="EP128" s="282"/>
      <c r="EQ128" s="282"/>
      <c r="ER128" s="282"/>
      <c r="ES128" s="282"/>
      <c r="ET128" s="282"/>
      <c r="EU128" s="282"/>
      <c r="EV128" s="282"/>
      <c r="EW128" s="282"/>
      <c r="EX128" s="282"/>
      <c r="EY128" s="283"/>
    </row>
    <row r="129" spans="1:155" ht="25.5" customHeight="1">
      <c r="A129" s="199" t="s">
        <v>254</v>
      </c>
      <c r="B129" s="200"/>
      <c r="C129" s="200"/>
      <c r="D129" s="200"/>
      <c r="E129" s="200"/>
      <c r="F129" s="200"/>
      <c r="G129" s="201"/>
      <c r="H129" s="167" t="s">
        <v>255</v>
      </c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8"/>
      <c r="BE129" s="286" t="s">
        <v>63</v>
      </c>
      <c r="BF129" s="287"/>
      <c r="BG129" s="287"/>
      <c r="BH129" s="287"/>
      <c r="BI129" s="287"/>
      <c r="BJ129" s="287"/>
      <c r="BK129" s="287"/>
      <c r="BL129" s="287"/>
      <c r="BM129" s="287"/>
      <c r="BN129" s="288"/>
      <c r="BO129" s="278">
        <v>0</v>
      </c>
      <c r="BP129" s="279"/>
      <c r="BQ129" s="279"/>
      <c r="BR129" s="279"/>
      <c r="BS129" s="279"/>
      <c r="BT129" s="279"/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80"/>
      <c r="CF129" s="278">
        <v>0</v>
      </c>
      <c r="CG129" s="279"/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80"/>
      <c r="CW129" s="278">
        <v>0</v>
      </c>
      <c r="CX129" s="279"/>
      <c r="CY129" s="279"/>
      <c r="CZ129" s="279"/>
      <c r="DA129" s="279"/>
      <c r="DB129" s="279"/>
      <c r="DC129" s="279"/>
      <c r="DD129" s="279"/>
      <c r="DE129" s="279"/>
      <c r="DF129" s="279"/>
      <c r="DG129" s="279"/>
      <c r="DH129" s="279"/>
      <c r="DI129" s="279"/>
      <c r="DJ129" s="279"/>
      <c r="DK129" s="279"/>
      <c r="DL129" s="279"/>
      <c r="DM129" s="280"/>
      <c r="DN129" s="278"/>
      <c r="DO129" s="279"/>
      <c r="DP129" s="279"/>
      <c r="DQ129" s="279"/>
      <c r="DR129" s="279"/>
      <c r="DS129" s="279"/>
      <c r="DT129" s="279"/>
      <c r="DU129" s="279"/>
      <c r="DV129" s="279"/>
      <c r="DW129" s="279"/>
      <c r="DX129" s="279"/>
      <c r="DY129" s="279"/>
      <c r="DZ129" s="279"/>
      <c r="EA129" s="279"/>
      <c r="EB129" s="279"/>
      <c r="EC129" s="279"/>
      <c r="ED129" s="280"/>
      <c r="EE129" s="281"/>
      <c r="EF129" s="282"/>
      <c r="EG129" s="282"/>
      <c r="EH129" s="282"/>
      <c r="EI129" s="282"/>
      <c r="EJ129" s="282"/>
      <c r="EK129" s="282"/>
      <c r="EL129" s="282"/>
      <c r="EM129" s="282"/>
      <c r="EN129" s="282"/>
      <c r="EO129" s="282"/>
      <c r="EP129" s="282"/>
      <c r="EQ129" s="282"/>
      <c r="ER129" s="282"/>
      <c r="ES129" s="282"/>
      <c r="ET129" s="282"/>
      <c r="EU129" s="282"/>
      <c r="EV129" s="282"/>
      <c r="EW129" s="282"/>
      <c r="EX129" s="282"/>
      <c r="EY129" s="283"/>
    </row>
    <row r="130" spans="1:155" ht="24.75" customHeight="1">
      <c r="A130" s="220" t="s">
        <v>270</v>
      </c>
      <c r="B130" s="221"/>
      <c r="C130" s="221"/>
      <c r="D130" s="221"/>
      <c r="E130" s="221"/>
      <c r="F130" s="221"/>
      <c r="G130" s="222"/>
      <c r="H130" s="67"/>
      <c r="I130" s="292" t="s">
        <v>71</v>
      </c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3"/>
      <c r="BE130" s="253" t="s">
        <v>63</v>
      </c>
      <c r="BF130" s="254"/>
      <c r="BG130" s="254"/>
      <c r="BH130" s="254"/>
      <c r="BI130" s="254"/>
      <c r="BJ130" s="254"/>
      <c r="BK130" s="254"/>
      <c r="BL130" s="254"/>
      <c r="BM130" s="254"/>
      <c r="BN130" s="255"/>
      <c r="BO130" s="297">
        <v>0</v>
      </c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9"/>
      <c r="CF130" s="297">
        <v>0</v>
      </c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9"/>
      <c r="CW130" s="297">
        <v>0</v>
      </c>
      <c r="CX130" s="298"/>
      <c r="CY130" s="298"/>
      <c r="CZ130" s="298"/>
      <c r="DA130" s="298"/>
      <c r="DB130" s="298"/>
      <c r="DC130" s="298"/>
      <c r="DD130" s="298"/>
      <c r="DE130" s="298"/>
      <c r="DF130" s="298"/>
      <c r="DG130" s="298"/>
      <c r="DH130" s="298"/>
      <c r="DI130" s="298"/>
      <c r="DJ130" s="298"/>
      <c r="DK130" s="298"/>
      <c r="DL130" s="298"/>
      <c r="DM130" s="299"/>
      <c r="DN130" s="297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9"/>
      <c r="EE130" s="289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1"/>
    </row>
    <row r="131" spans="1:155" ht="22.5" customHeight="1">
      <c r="A131" s="220" t="s">
        <v>72</v>
      </c>
      <c r="B131" s="221"/>
      <c r="C131" s="221"/>
      <c r="D131" s="221"/>
      <c r="E131" s="221"/>
      <c r="F131" s="221"/>
      <c r="G131" s="222"/>
      <c r="H131" s="67"/>
      <c r="I131" s="292" t="s">
        <v>271</v>
      </c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3"/>
      <c r="BE131" s="253" t="s">
        <v>63</v>
      </c>
      <c r="BF131" s="254"/>
      <c r="BG131" s="254"/>
      <c r="BH131" s="254"/>
      <c r="BI131" s="254"/>
      <c r="BJ131" s="254"/>
      <c r="BK131" s="254"/>
      <c r="BL131" s="254"/>
      <c r="BM131" s="254"/>
      <c r="BN131" s="255"/>
      <c r="BO131" s="297">
        <v>385855.79</v>
      </c>
      <c r="BP131" s="298"/>
      <c r="BQ131" s="298"/>
      <c r="BR131" s="298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298"/>
      <c r="CD131" s="298"/>
      <c r="CE131" s="299"/>
      <c r="CF131" s="297">
        <v>451094.68</v>
      </c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298"/>
      <c r="CS131" s="298"/>
      <c r="CT131" s="298"/>
      <c r="CU131" s="298"/>
      <c r="CV131" s="299"/>
      <c r="CW131" s="297">
        <v>65238.8899999999</v>
      </c>
      <c r="CX131" s="298"/>
      <c r="CY131" s="298"/>
      <c r="CZ131" s="298"/>
      <c r="DA131" s="298"/>
      <c r="DB131" s="298"/>
      <c r="DC131" s="298"/>
      <c r="DD131" s="298"/>
      <c r="DE131" s="298"/>
      <c r="DF131" s="298"/>
      <c r="DG131" s="298"/>
      <c r="DH131" s="298"/>
      <c r="DI131" s="298"/>
      <c r="DJ131" s="298"/>
      <c r="DK131" s="298"/>
      <c r="DL131" s="298"/>
      <c r="DM131" s="299"/>
      <c r="DN131" s="297">
        <v>16.907583530105867</v>
      </c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9"/>
      <c r="EE131" s="289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1"/>
    </row>
    <row r="132" spans="1:155" ht="22.5" customHeight="1">
      <c r="A132" s="68"/>
      <c r="B132" s="202" t="s">
        <v>70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2"/>
      <c r="DE132" s="202"/>
      <c r="DF132" s="202"/>
      <c r="DG132" s="202"/>
      <c r="DH132" s="202"/>
      <c r="DI132" s="202"/>
      <c r="DJ132" s="202"/>
      <c r="DK132" s="202"/>
      <c r="DL132" s="202"/>
      <c r="DM132" s="202"/>
      <c r="DN132" s="202"/>
      <c r="DO132" s="202"/>
      <c r="DP132" s="202"/>
      <c r="DQ132" s="202"/>
      <c r="DR132" s="202"/>
      <c r="DS132" s="202"/>
      <c r="DT132" s="202"/>
      <c r="DU132" s="202"/>
      <c r="DV132" s="202"/>
      <c r="DW132" s="202"/>
      <c r="DX132" s="202"/>
      <c r="DY132" s="202"/>
      <c r="DZ132" s="202"/>
      <c r="EA132" s="202"/>
      <c r="EB132" s="202"/>
      <c r="EC132" s="202"/>
      <c r="ED132" s="202"/>
      <c r="EE132" s="202"/>
      <c r="EF132" s="202"/>
      <c r="EG132" s="202"/>
      <c r="EH132" s="202"/>
      <c r="EI132" s="202"/>
      <c r="EJ132" s="202"/>
      <c r="EK132" s="202"/>
      <c r="EL132" s="202"/>
      <c r="EM132" s="202"/>
      <c r="EN132" s="202"/>
      <c r="EO132" s="202"/>
      <c r="EP132" s="202"/>
      <c r="EQ132" s="202"/>
      <c r="ER132" s="202"/>
      <c r="ES132" s="202"/>
      <c r="ET132" s="202"/>
      <c r="EU132" s="202"/>
      <c r="EV132" s="202"/>
      <c r="EW132" s="202"/>
      <c r="EX132" s="202"/>
      <c r="EY132" s="203"/>
    </row>
    <row r="133" spans="1:155" ht="27" customHeight="1">
      <c r="A133" s="220" t="s">
        <v>272</v>
      </c>
      <c r="B133" s="221"/>
      <c r="C133" s="221"/>
      <c r="D133" s="221"/>
      <c r="E133" s="221"/>
      <c r="F133" s="221"/>
      <c r="G133" s="222"/>
      <c r="H133" s="67"/>
      <c r="I133" s="292" t="s">
        <v>273</v>
      </c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3"/>
      <c r="BE133" s="294" t="s">
        <v>63</v>
      </c>
      <c r="BF133" s="295"/>
      <c r="BG133" s="295"/>
      <c r="BH133" s="295"/>
      <c r="BI133" s="295"/>
      <c r="BJ133" s="295"/>
      <c r="BK133" s="295"/>
      <c r="BL133" s="295"/>
      <c r="BM133" s="295"/>
      <c r="BN133" s="296"/>
      <c r="BO133" s="297">
        <v>332792.59</v>
      </c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9"/>
      <c r="CF133" s="297">
        <v>429879.65</v>
      </c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298"/>
      <c r="CS133" s="298"/>
      <c r="CT133" s="298"/>
      <c r="CU133" s="298"/>
      <c r="CV133" s="299"/>
      <c r="CW133" s="297">
        <v>97087.05999999994</v>
      </c>
      <c r="CX133" s="298"/>
      <c r="CY133" s="298"/>
      <c r="CZ133" s="298"/>
      <c r="DA133" s="298"/>
      <c r="DB133" s="298"/>
      <c r="DC133" s="298"/>
      <c r="DD133" s="298"/>
      <c r="DE133" s="298"/>
      <c r="DF133" s="298"/>
      <c r="DG133" s="298"/>
      <c r="DH133" s="298"/>
      <c r="DI133" s="298"/>
      <c r="DJ133" s="298"/>
      <c r="DK133" s="298"/>
      <c r="DL133" s="298"/>
      <c r="DM133" s="299"/>
      <c r="DN133" s="297">
        <v>29.173444036118696</v>
      </c>
      <c r="DO133" s="298"/>
      <c r="DP133" s="298"/>
      <c r="DQ133" s="298"/>
      <c r="DR133" s="298"/>
      <c r="DS133" s="298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9"/>
      <c r="EE133" s="289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1"/>
    </row>
    <row r="134" spans="1:155" ht="22.5" customHeight="1">
      <c r="A134" s="199"/>
      <c r="B134" s="200"/>
      <c r="C134" s="200"/>
      <c r="D134" s="200"/>
      <c r="E134" s="200"/>
      <c r="F134" s="200"/>
      <c r="G134" s="201"/>
      <c r="H134" s="55"/>
      <c r="I134" s="284" t="s">
        <v>70</v>
      </c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5"/>
      <c r="BE134" s="286"/>
      <c r="BF134" s="287"/>
      <c r="BG134" s="287"/>
      <c r="BH134" s="287"/>
      <c r="BI134" s="287"/>
      <c r="BJ134" s="287"/>
      <c r="BK134" s="287"/>
      <c r="BL134" s="287"/>
      <c r="BM134" s="287"/>
      <c r="BN134" s="288"/>
      <c r="BO134" s="278"/>
      <c r="BP134" s="279"/>
      <c r="BQ134" s="279"/>
      <c r="BR134" s="279"/>
      <c r="BS134" s="279"/>
      <c r="BT134" s="279"/>
      <c r="BU134" s="279"/>
      <c r="BV134" s="279"/>
      <c r="BW134" s="279"/>
      <c r="BX134" s="279"/>
      <c r="BY134" s="279"/>
      <c r="BZ134" s="279"/>
      <c r="CA134" s="279"/>
      <c r="CB134" s="279"/>
      <c r="CC134" s="279"/>
      <c r="CD134" s="279"/>
      <c r="CE134" s="280"/>
      <c r="CF134" s="278"/>
      <c r="CG134" s="279"/>
      <c r="CH134" s="279"/>
      <c r="CI134" s="279"/>
      <c r="CJ134" s="279"/>
      <c r="CK134" s="279"/>
      <c r="CL134" s="279"/>
      <c r="CM134" s="279"/>
      <c r="CN134" s="279"/>
      <c r="CO134" s="279"/>
      <c r="CP134" s="279"/>
      <c r="CQ134" s="279"/>
      <c r="CR134" s="279"/>
      <c r="CS134" s="279"/>
      <c r="CT134" s="279"/>
      <c r="CU134" s="279"/>
      <c r="CV134" s="280"/>
      <c r="CW134" s="278"/>
      <c r="CX134" s="279"/>
      <c r="CY134" s="279"/>
      <c r="CZ134" s="279"/>
      <c r="DA134" s="279"/>
      <c r="DB134" s="279"/>
      <c r="DC134" s="279"/>
      <c r="DD134" s="279"/>
      <c r="DE134" s="279"/>
      <c r="DF134" s="279"/>
      <c r="DG134" s="279"/>
      <c r="DH134" s="279"/>
      <c r="DI134" s="279"/>
      <c r="DJ134" s="279"/>
      <c r="DK134" s="279"/>
      <c r="DL134" s="279"/>
      <c r="DM134" s="280"/>
      <c r="DN134" s="278"/>
      <c r="DO134" s="279"/>
      <c r="DP134" s="279"/>
      <c r="DQ134" s="279"/>
      <c r="DR134" s="279"/>
      <c r="DS134" s="279"/>
      <c r="DT134" s="279"/>
      <c r="DU134" s="279"/>
      <c r="DV134" s="279"/>
      <c r="DW134" s="279"/>
      <c r="DX134" s="279"/>
      <c r="DY134" s="279"/>
      <c r="DZ134" s="279"/>
      <c r="EA134" s="279"/>
      <c r="EB134" s="279"/>
      <c r="EC134" s="279"/>
      <c r="ED134" s="280"/>
      <c r="EE134" s="281"/>
      <c r="EF134" s="282"/>
      <c r="EG134" s="282"/>
      <c r="EH134" s="282"/>
      <c r="EI134" s="282"/>
      <c r="EJ134" s="282"/>
      <c r="EK134" s="282"/>
      <c r="EL134" s="282"/>
      <c r="EM134" s="282"/>
      <c r="EN134" s="282"/>
      <c r="EO134" s="282"/>
      <c r="EP134" s="282"/>
      <c r="EQ134" s="282"/>
      <c r="ER134" s="282"/>
      <c r="ES134" s="282"/>
      <c r="ET134" s="282"/>
      <c r="EU134" s="282"/>
      <c r="EV134" s="282"/>
      <c r="EW134" s="282"/>
      <c r="EX134" s="282"/>
      <c r="EY134" s="283"/>
    </row>
    <row r="135" spans="1:155" ht="28.5" customHeight="1">
      <c r="A135" s="199" t="s">
        <v>217</v>
      </c>
      <c r="B135" s="200"/>
      <c r="C135" s="200"/>
      <c r="D135" s="200"/>
      <c r="E135" s="200"/>
      <c r="F135" s="200"/>
      <c r="G135" s="201"/>
      <c r="H135" s="169" t="s">
        <v>218</v>
      </c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8"/>
      <c r="BE135" s="286" t="s">
        <v>63</v>
      </c>
      <c r="BF135" s="287"/>
      <c r="BG135" s="287"/>
      <c r="BH135" s="287"/>
      <c r="BI135" s="287"/>
      <c r="BJ135" s="287"/>
      <c r="BK135" s="287"/>
      <c r="BL135" s="287"/>
      <c r="BM135" s="287"/>
      <c r="BN135" s="288"/>
      <c r="BO135" s="278">
        <v>146451.56</v>
      </c>
      <c r="BP135" s="279"/>
      <c r="BQ135" s="279"/>
      <c r="BR135" s="279"/>
      <c r="BS135" s="279"/>
      <c r="BT135" s="279"/>
      <c r="BU135" s="279"/>
      <c r="BV135" s="279"/>
      <c r="BW135" s="279"/>
      <c r="BX135" s="279"/>
      <c r="BY135" s="279"/>
      <c r="BZ135" s="279"/>
      <c r="CA135" s="279"/>
      <c r="CB135" s="279"/>
      <c r="CC135" s="279"/>
      <c r="CD135" s="279"/>
      <c r="CE135" s="280"/>
      <c r="CF135" s="278">
        <v>170499.45</v>
      </c>
      <c r="CG135" s="279"/>
      <c r="CH135" s="279"/>
      <c r="CI135" s="279"/>
      <c r="CJ135" s="279"/>
      <c r="CK135" s="279"/>
      <c r="CL135" s="279"/>
      <c r="CM135" s="279"/>
      <c r="CN135" s="279"/>
      <c r="CO135" s="279"/>
      <c r="CP135" s="279"/>
      <c r="CQ135" s="279"/>
      <c r="CR135" s="279"/>
      <c r="CS135" s="279"/>
      <c r="CT135" s="279"/>
      <c r="CU135" s="279"/>
      <c r="CV135" s="280"/>
      <c r="CW135" s="278">
        <v>24047.89</v>
      </c>
      <c r="CX135" s="279"/>
      <c r="CY135" s="279"/>
      <c r="CZ135" s="279"/>
      <c r="DA135" s="279"/>
      <c r="DB135" s="279"/>
      <c r="DC135" s="279"/>
      <c r="DD135" s="279"/>
      <c r="DE135" s="279"/>
      <c r="DF135" s="279"/>
      <c r="DG135" s="279"/>
      <c r="DH135" s="279"/>
      <c r="DI135" s="279"/>
      <c r="DJ135" s="279"/>
      <c r="DK135" s="279"/>
      <c r="DL135" s="279"/>
      <c r="DM135" s="280"/>
      <c r="DN135" s="278">
        <v>16.420371350090093</v>
      </c>
      <c r="DO135" s="279"/>
      <c r="DP135" s="279"/>
      <c r="DQ135" s="279"/>
      <c r="DR135" s="279"/>
      <c r="DS135" s="279"/>
      <c r="DT135" s="279"/>
      <c r="DU135" s="279"/>
      <c r="DV135" s="279"/>
      <c r="DW135" s="279"/>
      <c r="DX135" s="279"/>
      <c r="DY135" s="279"/>
      <c r="DZ135" s="279"/>
      <c r="EA135" s="279"/>
      <c r="EB135" s="279"/>
      <c r="EC135" s="279"/>
      <c r="ED135" s="280"/>
      <c r="EE135" s="281"/>
      <c r="EF135" s="282"/>
      <c r="EG135" s="282"/>
      <c r="EH135" s="282"/>
      <c r="EI135" s="282"/>
      <c r="EJ135" s="282"/>
      <c r="EK135" s="282"/>
      <c r="EL135" s="282"/>
      <c r="EM135" s="282"/>
      <c r="EN135" s="282"/>
      <c r="EO135" s="282"/>
      <c r="EP135" s="282"/>
      <c r="EQ135" s="282"/>
      <c r="ER135" s="282"/>
      <c r="ES135" s="282"/>
      <c r="ET135" s="282"/>
      <c r="EU135" s="282"/>
      <c r="EV135" s="282"/>
      <c r="EW135" s="282"/>
      <c r="EX135" s="282"/>
      <c r="EY135" s="283"/>
    </row>
    <row r="136" spans="1:155" ht="17.25" customHeight="1">
      <c r="A136" s="199"/>
      <c r="B136" s="200"/>
      <c r="C136" s="200"/>
      <c r="D136" s="200"/>
      <c r="E136" s="200"/>
      <c r="F136" s="200"/>
      <c r="G136" s="201"/>
      <c r="H136" s="169" t="s">
        <v>182</v>
      </c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8"/>
      <c r="BE136" s="286"/>
      <c r="BF136" s="287"/>
      <c r="BG136" s="287"/>
      <c r="BH136" s="287"/>
      <c r="BI136" s="287"/>
      <c r="BJ136" s="287"/>
      <c r="BK136" s="287"/>
      <c r="BL136" s="287"/>
      <c r="BM136" s="287"/>
      <c r="BN136" s="288"/>
      <c r="BO136" s="278"/>
      <c r="BP136" s="279"/>
      <c r="BQ136" s="279"/>
      <c r="BR136" s="279"/>
      <c r="BS136" s="279"/>
      <c r="BT136" s="279"/>
      <c r="BU136" s="279"/>
      <c r="BV136" s="279"/>
      <c r="BW136" s="279"/>
      <c r="BX136" s="279"/>
      <c r="BY136" s="279"/>
      <c r="BZ136" s="279"/>
      <c r="CA136" s="279"/>
      <c r="CB136" s="279"/>
      <c r="CC136" s="279"/>
      <c r="CD136" s="279"/>
      <c r="CE136" s="280"/>
      <c r="CF136" s="278"/>
      <c r="CG136" s="279"/>
      <c r="CH136" s="279"/>
      <c r="CI136" s="279"/>
      <c r="CJ136" s="279"/>
      <c r="CK136" s="279"/>
      <c r="CL136" s="279"/>
      <c r="CM136" s="279"/>
      <c r="CN136" s="279"/>
      <c r="CO136" s="279"/>
      <c r="CP136" s="279"/>
      <c r="CQ136" s="279"/>
      <c r="CR136" s="279"/>
      <c r="CS136" s="279"/>
      <c r="CT136" s="279"/>
      <c r="CU136" s="279"/>
      <c r="CV136" s="280"/>
      <c r="CW136" s="278"/>
      <c r="CX136" s="279"/>
      <c r="CY136" s="279"/>
      <c r="CZ136" s="279"/>
      <c r="DA136" s="279"/>
      <c r="DB136" s="279"/>
      <c r="DC136" s="279"/>
      <c r="DD136" s="279"/>
      <c r="DE136" s="279"/>
      <c r="DF136" s="279"/>
      <c r="DG136" s="279"/>
      <c r="DH136" s="279"/>
      <c r="DI136" s="279"/>
      <c r="DJ136" s="279"/>
      <c r="DK136" s="279"/>
      <c r="DL136" s="279"/>
      <c r="DM136" s="280"/>
      <c r="DN136" s="278"/>
      <c r="DO136" s="279"/>
      <c r="DP136" s="279"/>
      <c r="DQ136" s="279"/>
      <c r="DR136" s="279"/>
      <c r="DS136" s="279"/>
      <c r="DT136" s="279"/>
      <c r="DU136" s="279"/>
      <c r="DV136" s="279"/>
      <c r="DW136" s="279"/>
      <c r="DX136" s="279"/>
      <c r="DY136" s="279"/>
      <c r="DZ136" s="279"/>
      <c r="EA136" s="279"/>
      <c r="EB136" s="279"/>
      <c r="EC136" s="279"/>
      <c r="ED136" s="280"/>
      <c r="EE136" s="281"/>
      <c r="EF136" s="282"/>
      <c r="EG136" s="282"/>
      <c r="EH136" s="282"/>
      <c r="EI136" s="282"/>
      <c r="EJ136" s="282"/>
      <c r="EK136" s="282"/>
      <c r="EL136" s="282"/>
      <c r="EM136" s="282"/>
      <c r="EN136" s="282"/>
      <c r="EO136" s="282"/>
      <c r="EP136" s="282"/>
      <c r="EQ136" s="282"/>
      <c r="ER136" s="282"/>
      <c r="ES136" s="282"/>
      <c r="ET136" s="282"/>
      <c r="EU136" s="282"/>
      <c r="EV136" s="282"/>
      <c r="EW136" s="282"/>
      <c r="EX136" s="282"/>
      <c r="EY136" s="283"/>
    </row>
    <row r="137" spans="1:155" ht="17.25" customHeight="1">
      <c r="A137" s="199" t="s">
        <v>219</v>
      </c>
      <c r="B137" s="200"/>
      <c r="C137" s="200"/>
      <c r="D137" s="200"/>
      <c r="E137" s="200"/>
      <c r="F137" s="200"/>
      <c r="G137" s="201"/>
      <c r="H137" s="169" t="s">
        <v>183</v>
      </c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8"/>
      <c r="BE137" s="286" t="s">
        <v>63</v>
      </c>
      <c r="BF137" s="287"/>
      <c r="BG137" s="287"/>
      <c r="BH137" s="287"/>
      <c r="BI137" s="287"/>
      <c r="BJ137" s="287"/>
      <c r="BK137" s="287"/>
      <c r="BL137" s="287"/>
      <c r="BM137" s="287"/>
      <c r="BN137" s="288"/>
      <c r="BO137" s="278">
        <v>-15431.37</v>
      </c>
      <c r="BP137" s="279"/>
      <c r="BQ137" s="279"/>
      <c r="BR137" s="279"/>
      <c r="BS137" s="279"/>
      <c r="BT137" s="279"/>
      <c r="BU137" s="279"/>
      <c r="BV137" s="279"/>
      <c r="BW137" s="279"/>
      <c r="BX137" s="279"/>
      <c r="BY137" s="279"/>
      <c r="BZ137" s="279"/>
      <c r="CA137" s="279"/>
      <c r="CB137" s="279"/>
      <c r="CC137" s="279"/>
      <c r="CD137" s="279"/>
      <c r="CE137" s="280"/>
      <c r="CF137" s="278">
        <v>0</v>
      </c>
      <c r="CG137" s="279"/>
      <c r="CH137" s="279"/>
      <c r="CI137" s="279"/>
      <c r="CJ137" s="279"/>
      <c r="CK137" s="279"/>
      <c r="CL137" s="279"/>
      <c r="CM137" s="279"/>
      <c r="CN137" s="279"/>
      <c r="CO137" s="279"/>
      <c r="CP137" s="279"/>
      <c r="CQ137" s="279"/>
      <c r="CR137" s="279"/>
      <c r="CS137" s="279"/>
      <c r="CT137" s="279"/>
      <c r="CU137" s="279"/>
      <c r="CV137" s="280"/>
      <c r="CW137" s="278">
        <v>0</v>
      </c>
      <c r="CX137" s="279"/>
      <c r="CY137" s="279"/>
      <c r="CZ137" s="279"/>
      <c r="DA137" s="279"/>
      <c r="DB137" s="279"/>
      <c r="DC137" s="279"/>
      <c r="DD137" s="279"/>
      <c r="DE137" s="279"/>
      <c r="DF137" s="279"/>
      <c r="DG137" s="279"/>
      <c r="DH137" s="279"/>
      <c r="DI137" s="279"/>
      <c r="DJ137" s="279"/>
      <c r="DK137" s="279"/>
      <c r="DL137" s="279"/>
      <c r="DM137" s="280"/>
      <c r="DN137" s="278"/>
      <c r="DO137" s="279"/>
      <c r="DP137" s="279"/>
      <c r="DQ137" s="279"/>
      <c r="DR137" s="279"/>
      <c r="DS137" s="279"/>
      <c r="DT137" s="279"/>
      <c r="DU137" s="279"/>
      <c r="DV137" s="279"/>
      <c r="DW137" s="279"/>
      <c r="DX137" s="279"/>
      <c r="DY137" s="279"/>
      <c r="DZ137" s="279"/>
      <c r="EA137" s="279"/>
      <c r="EB137" s="279"/>
      <c r="EC137" s="279"/>
      <c r="ED137" s="280"/>
      <c r="EE137" s="281"/>
      <c r="EF137" s="282"/>
      <c r="EG137" s="282"/>
      <c r="EH137" s="282"/>
      <c r="EI137" s="282"/>
      <c r="EJ137" s="282"/>
      <c r="EK137" s="282"/>
      <c r="EL137" s="282"/>
      <c r="EM137" s="282"/>
      <c r="EN137" s="282"/>
      <c r="EO137" s="282"/>
      <c r="EP137" s="282"/>
      <c r="EQ137" s="282"/>
      <c r="ER137" s="282"/>
      <c r="ES137" s="282"/>
      <c r="ET137" s="282"/>
      <c r="EU137" s="282"/>
      <c r="EV137" s="282"/>
      <c r="EW137" s="282"/>
      <c r="EX137" s="282"/>
      <c r="EY137" s="283"/>
    </row>
    <row r="138" spans="1:155" ht="17.25" customHeight="1">
      <c r="A138" s="199" t="s">
        <v>220</v>
      </c>
      <c r="B138" s="200"/>
      <c r="C138" s="200"/>
      <c r="D138" s="200"/>
      <c r="E138" s="200"/>
      <c r="F138" s="200"/>
      <c r="G138" s="201"/>
      <c r="H138" s="169" t="s">
        <v>184</v>
      </c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8"/>
      <c r="BE138" s="286" t="s">
        <v>63</v>
      </c>
      <c r="BF138" s="287"/>
      <c r="BG138" s="287"/>
      <c r="BH138" s="287"/>
      <c r="BI138" s="287"/>
      <c r="BJ138" s="287"/>
      <c r="BK138" s="287"/>
      <c r="BL138" s="287"/>
      <c r="BM138" s="287"/>
      <c r="BN138" s="288"/>
      <c r="BO138" s="278">
        <v>207.3</v>
      </c>
      <c r="BP138" s="279"/>
      <c r="BQ138" s="279"/>
      <c r="BR138" s="279"/>
      <c r="BS138" s="279"/>
      <c r="BT138" s="279"/>
      <c r="BU138" s="279"/>
      <c r="BV138" s="279"/>
      <c r="BW138" s="279"/>
      <c r="BX138" s="279"/>
      <c r="BY138" s="279"/>
      <c r="BZ138" s="279"/>
      <c r="CA138" s="279"/>
      <c r="CB138" s="279"/>
      <c r="CC138" s="279"/>
      <c r="CD138" s="279"/>
      <c r="CE138" s="280"/>
      <c r="CF138" s="278">
        <v>451.3</v>
      </c>
      <c r="CG138" s="279"/>
      <c r="CH138" s="279"/>
      <c r="CI138" s="279"/>
      <c r="CJ138" s="279"/>
      <c r="CK138" s="279"/>
      <c r="CL138" s="279"/>
      <c r="CM138" s="279"/>
      <c r="CN138" s="279"/>
      <c r="CO138" s="279"/>
      <c r="CP138" s="279"/>
      <c r="CQ138" s="279"/>
      <c r="CR138" s="279"/>
      <c r="CS138" s="279"/>
      <c r="CT138" s="279"/>
      <c r="CU138" s="279"/>
      <c r="CV138" s="280"/>
      <c r="CW138" s="278">
        <v>244</v>
      </c>
      <c r="CX138" s="279"/>
      <c r="CY138" s="279"/>
      <c r="CZ138" s="279"/>
      <c r="DA138" s="279"/>
      <c r="DB138" s="279"/>
      <c r="DC138" s="279"/>
      <c r="DD138" s="279"/>
      <c r="DE138" s="279"/>
      <c r="DF138" s="279"/>
      <c r="DG138" s="279"/>
      <c r="DH138" s="279"/>
      <c r="DI138" s="279"/>
      <c r="DJ138" s="279"/>
      <c r="DK138" s="279"/>
      <c r="DL138" s="279"/>
      <c r="DM138" s="280"/>
      <c r="DN138" s="278">
        <v>117.70381090207428</v>
      </c>
      <c r="DO138" s="279"/>
      <c r="DP138" s="279"/>
      <c r="DQ138" s="279"/>
      <c r="DR138" s="279"/>
      <c r="DS138" s="279"/>
      <c r="DT138" s="279"/>
      <c r="DU138" s="279"/>
      <c r="DV138" s="279"/>
      <c r="DW138" s="279"/>
      <c r="DX138" s="279"/>
      <c r="DY138" s="279"/>
      <c r="DZ138" s="279"/>
      <c r="EA138" s="279"/>
      <c r="EB138" s="279"/>
      <c r="EC138" s="279"/>
      <c r="ED138" s="280"/>
      <c r="EE138" s="281"/>
      <c r="EF138" s="282"/>
      <c r="EG138" s="282"/>
      <c r="EH138" s="282"/>
      <c r="EI138" s="282"/>
      <c r="EJ138" s="282"/>
      <c r="EK138" s="282"/>
      <c r="EL138" s="282"/>
      <c r="EM138" s="282"/>
      <c r="EN138" s="282"/>
      <c r="EO138" s="282"/>
      <c r="EP138" s="282"/>
      <c r="EQ138" s="282"/>
      <c r="ER138" s="282"/>
      <c r="ES138" s="282"/>
      <c r="ET138" s="282"/>
      <c r="EU138" s="282"/>
      <c r="EV138" s="282"/>
      <c r="EW138" s="282"/>
      <c r="EX138" s="282"/>
      <c r="EY138" s="283"/>
    </row>
    <row r="139" spans="1:155" ht="17.25" customHeight="1">
      <c r="A139" s="199" t="s">
        <v>221</v>
      </c>
      <c r="B139" s="200"/>
      <c r="C139" s="200"/>
      <c r="D139" s="200"/>
      <c r="E139" s="200"/>
      <c r="F139" s="200"/>
      <c r="G139" s="201"/>
      <c r="H139" s="169" t="s">
        <v>185</v>
      </c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8"/>
      <c r="BE139" s="286" t="s">
        <v>63</v>
      </c>
      <c r="BF139" s="287"/>
      <c r="BG139" s="287"/>
      <c r="BH139" s="287"/>
      <c r="BI139" s="287"/>
      <c r="BJ139" s="287"/>
      <c r="BK139" s="287"/>
      <c r="BL139" s="287"/>
      <c r="BM139" s="287"/>
      <c r="BN139" s="288"/>
      <c r="BO139" s="278">
        <v>161675.63</v>
      </c>
      <c r="BP139" s="279"/>
      <c r="BQ139" s="279"/>
      <c r="BR139" s="279"/>
      <c r="BS139" s="279"/>
      <c r="BT139" s="279"/>
      <c r="BU139" s="279"/>
      <c r="BV139" s="279"/>
      <c r="BW139" s="279"/>
      <c r="BX139" s="279"/>
      <c r="BY139" s="279"/>
      <c r="BZ139" s="279"/>
      <c r="CA139" s="279"/>
      <c r="CB139" s="279"/>
      <c r="CC139" s="279"/>
      <c r="CD139" s="279"/>
      <c r="CE139" s="280"/>
      <c r="CF139" s="278">
        <v>170048.15</v>
      </c>
      <c r="CG139" s="279"/>
      <c r="CH139" s="279"/>
      <c r="CI139" s="279"/>
      <c r="CJ139" s="279"/>
      <c r="CK139" s="279"/>
      <c r="CL139" s="279"/>
      <c r="CM139" s="279"/>
      <c r="CN139" s="279"/>
      <c r="CO139" s="279"/>
      <c r="CP139" s="279"/>
      <c r="CQ139" s="279"/>
      <c r="CR139" s="279"/>
      <c r="CS139" s="279"/>
      <c r="CT139" s="279"/>
      <c r="CU139" s="279"/>
      <c r="CV139" s="280"/>
      <c r="CW139" s="278">
        <v>8372.51999999999</v>
      </c>
      <c r="CX139" s="279"/>
      <c r="CY139" s="279"/>
      <c r="CZ139" s="279"/>
      <c r="DA139" s="279"/>
      <c r="DB139" s="279"/>
      <c r="DC139" s="279"/>
      <c r="DD139" s="279"/>
      <c r="DE139" s="279"/>
      <c r="DF139" s="279"/>
      <c r="DG139" s="279"/>
      <c r="DH139" s="279"/>
      <c r="DI139" s="279"/>
      <c r="DJ139" s="279"/>
      <c r="DK139" s="279"/>
      <c r="DL139" s="279"/>
      <c r="DM139" s="280"/>
      <c r="DN139" s="278">
        <v>5.178591232333531</v>
      </c>
      <c r="DO139" s="279"/>
      <c r="DP139" s="279"/>
      <c r="DQ139" s="279"/>
      <c r="DR139" s="279"/>
      <c r="DS139" s="279"/>
      <c r="DT139" s="279"/>
      <c r="DU139" s="279"/>
      <c r="DV139" s="279"/>
      <c r="DW139" s="279"/>
      <c r="DX139" s="279"/>
      <c r="DY139" s="279"/>
      <c r="DZ139" s="279"/>
      <c r="EA139" s="279"/>
      <c r="EB139" s="279"/>
      <c r="EC139" s="279"/>
      <c r="ED139" s="280"/>
      <c r="EE139" s="281"/>
      <c r="EF139" s="282"/>
      <c r="EG139" s="282"/>
      <c r="EH139" s="282"/>
      <c r="EI139" s="282"/>
      <c r="EJ139" s="282"/>
      <c r="EK139" s="282"/>
      <c r="EL139" s="282"/>
      <c r="EM139" s="282"/>
      <c r="EN139" s="282"/>
      <c r="EO139" s="282"/>
      <c r="EP139" s="282"/>
      <c r="EQ139" s="282"/>
      <c r="ER139" s="282"/>
      <c r="ES139" s="282"/>
      <c r="ET139" s="282"/>
      <c r="EU139" s="282"/>
      <c r="EV139" s="282"/>
      <c r="EW139" s="282"/>
      <c r="EX139" s="282"/>
      <c r="EY139" s="283"/>
    </row>
    <row r="140" spans="1:155" ht="17.25" customHeight="1">
      <c r="A140" s="199" t="s">
        <v>222</v>
      </c>
      <c r="B140" s="200"/>
      <c r="C140" s="200"/>
      <c r="D140" s="200"/>
      <c r="E140" s="200"/>
      <c r="F140" s="200"/>
      <c r="G140" s="201"/>
      <c r="H140" s="169" t="s">
        <v>223</v>
      </c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8"/>
      <c r="BE140" s="286" t="s">
        <v>63</v>
      </c>
      <c r="BF140" s="287"/>
      <c r="BG140" s="287"/>
      <c r="BH140" s="287"/>
      <c r="BI140" s="287"/>
      <c r="BJ140" s="287"/>
      <c r="BK140" s="287"/>
      <c r="BL140" s="287"/>
      <c r="BM140" s="287"/>
      <c r="BN140" s="288"/>
      <c r="BO140" s="278">
        <v>157548.09</v>
      </c>
      <c r="BP140" s="279"/>
      <c r="BQ140" s="279"/>
      <c r="BR140" s="279"/>
      <c r="BS140" s="279"/>
      <c r="BT140" s="279"/>
      <c r="BU140" s="279"/>
      <c r="BV140" s="279"/>
      <c r="BW140" s="279"/>
      <c r="BX140" s="279"/>
      <c r="BY140" s="279"/>
      <c r="BZ140" s="279"/>
      <c r="CA140" s="279"/>
      <c r="CB140" s="279"/>
      <c r="CC140" s="279"/>
      <c r="CD140" s="279"/>
      <c r="CE140" s="280"/>
      <c r="CF140" s="278">
        <v>199021.02</v>
      </c>
      <c r="CG140" s="279"/>
      <c r="CH140" s="279"/>
      <c r="CI140" s="279"/>
      <c r="CJ140" s="279"/>
      <c r="CK140" s="279"/>
      <c r="CL140" s="279"/>
      <c r="CM140" s="279"/>
      <c r="CN140" s="279"/>
      <c r="CO140" s="279"/>
      <c r="CP140" s="279"/>
      <c r="CQ140" s="279"/>
      <c r="CR140" s="279"/>
      <c r="CS140" s="279"/>
      <c r="CT140" s="279"/>
      <c r="CU140" s="279"/>
      <c r="CV140" s="280"/>
      <c r="CW140" s="278">
        <v>41472.93</v>
      </c>
      <c r="CX140" s="279"/>
      <c r="CY140" s="279"/>
      <c r="CZ140" s="279"/>
      <c r="DA140" s="279"/>
      <c r="DB140" s="279"/>
      <c r="DC140" s="279"/>
      <c r="DD140" s="279"/>
      <c r="DE140" s="279"/>
      <c r="DF140" s="279"/>
      <c r="DG140" s="279"/>
      <c r="DH140" s="279"/>
      <c r="DI140" s="279"/>
      <c r="DJ140" s="279"/>
      <c r="DK140" s="279"/>
      <c r="DL140" s="279"/>
      <c r="DM140" s="280"/>
      <c r="DN140" s="278">
        <v>26.323981458613673</v>
      </c>
      <c r="DO140" s="279"/>
      <c r="DP140" s="279"/>
      <c r="DQ140" s="279"/>
      <c r="DR140" s="279"/>
      <c r="DS140" s="279"/>
      <c r="DT140" s="279"/>
      <c r="DU140" s="279"/>
      <c r="DV140" s="279"/>
      <c r="DW140" s="279"/>
      <c r="DX140" s="279"/>
      <c r="DY140" s="279"/>
      <c r="DZ140" s="279"/>
      <c r="EA140" s="279"/>
      <c r="EB140" s="279"/>
      <c r="EC140" s="279"/>
      <c r="ED140" s="280"/>
      <c r="EE140" s="281"/>
      <c r="EF140" s="282"/>
      <c r="EG140" s="282"/>
      <c r="EH140" s="282"/>
      <c r="EI140" s="282"/>
      <c r="EJ140" s="282"/>
      <c r="EK140" s="282"/>
      <c r="EL140" s="282"/>
      <c r="EM140" s="282"/>
      <c r="EN140" s="282"/>
      <c r="EO140" s="282"/>
      <c r="EP140" s="282"/>
      <c r="EQ140" s="282"/>
      <c r="ER140" s="282"/>
      <c r="ES140" s="282"/>
      <c r="ET140" s="282"/>
      <c r="EU140" s="282"/>
      <c r="EV140" s="282"/>
      <c r="EW140" s="282"/>
      <c r="EX140" s="282"/>
      <c r="EY140" s="283"/>
    </row>
    <row r="141" spans="1:155" ht="17.25" customHeight="1">
      <c r="A141" s="199"/>
      <c r="B141" s="200"/>
      <c r="C141" s="200"/>
      <c r="D141" s="200"/>
      <c r="E141" s="200"/>
      <c r="F141" s="200"/>
      <c r="G141" s="201"/>
      <c r="H141" s="169" t="s">
        <v>182</v>
      </c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8"/>
      <c r="BE141" s="286"/>
      <c r="BF141" s="287"/>
      <c r="BG141" s="287"/>
      <c r="BH141" s="287"/>
      <c r="BI141" s="287"/>
      <c r="BJ141" s="287"/>
      <c r="BK141" s="287"/>
      <c r="BL141" s="287"/>
      <c r="BM141" s="287"/>
      <c r="BN141" s="288"/>
      <c r="BO141" s="278"/>
      <c r="BP141" s="279"/>
      <c r="BQ141" s="279"/>
      <c r="BR141" s="279"/>
      <c r="BS141" s="279"/>
      <c r="BT141" s="279"/>
      <c r="BU141" s="279"/>
      <c r="BV141" s="279"/>
      <c r="BW141" s="279"/>
      <c r="BX141" s="279"/>
      <c r="BY141" s="279"/>
      <c r="BZ141" s="279"/>
      <c r="CA141" s="279"/>
      <c r="CB141" s="279"/>
      <c r="CC141" s="279"/>
      <c r="CD141" s="279"/>
      <c r="CE141" s="280"/>
      <c r="CF141" s="278"/>
      <c r="CG141" s="279"/>
      <c r="CH141" s="279"/>
      <c r="CI141" s="279"/>
      <c r="CJ141" s="279"/>
      <c r="CK141" s="279"/>
      <c r="CL141" s="279"/>
      <c r="CM141" s="279"/>
      <c r="CN141" s="279"/>
      <c r="CO141" s="279"/>
      <c r="CP141" s="279"/>
      <c r="CQ141" s="279"/>
      <c r="CR141" s="279"/>
      <c r="CS141" s="279"/>
      <c r="CT141" s="279"/>
      <c r="CU141" s="279"/>
      <c r="CV141" s="280"/>
      <c r="CW141" s="278"/>
      <c r="CX141" s="279"/>
      <c r="CY141" s="279"/>
      <c r="CZ141" s="279"/>
      <c r="DA141" s="279"/>
      <c r="DB141" s="279"/>
      <c r="DC141" s="279"/>
      <c r="DD141" s="279"/>
      <c r="DE141" s="279"/>
      <c r="DF141" s="279"/>
      <c r="DG141" s="279"/>
      <c r="DH141" s="279"/>
      <c r="DI141" s="279"/>
      <c r="DJ141" s="279"/>
      <c r="DK141" s="279"/>
      <c r="DL141" s="279"/>
      <c r="DM141" s="280"/>
      <c r="DN141" s="278"/>
      <c r="DO141" s="279"/>
      <c r="DP141" s="279"/>
      <c r="DQ141" s="279"/>
      <c r="DR141" s="279"/>
      <c r="DS141" s="279"/>
      <c r="DT141" s="279"/>
      <c r="DU141" s="279"/>
      <c r="DV141" s="279"/>
      <c r="DW141" s="279"/>
      <c r="DX141" s="279"/>
      <c r="DY141" s="279"/>
      <c r="DZ141" s="279"/>
      <c r="EA141" s="279"/>
      <c r="EB141" s="279"/>
      <c r="EC141" s="279"/>
      <c r="ED141" s="280"/>
      <c r="EE141" s="281"/>
      <c r="EF141" s="282"/>
      <c r="EG141" s="282"/>
      <c r="EH141" s="282"/>
      <c r="EI141" s="282"/>
      <c r="EJ141" s="282"/>
      <c r="EK141" s="282"/>
      <c r="EL141" s="282"/>
      <c r="EM141" s="282"/>
      <c r="EN141" s="282"/>
      <c r="EO141" s="282"/>
      <c r="EP141" s="282"/>
      <c r="EQ141" s="282"/>
      <c r="ER141" s="282"/>
      <c r="ES141" s="282"/>
      <c r="ET141" s="282"/>
      <c r="EU141" s="282"/>
      <c r="EV141" s="282"/>
      <c r="EW141" s="282"/>
      <c r="EX141" s="282"/>
      <c r="EY141" s="283"/>
    </row>
    <row r="142" spans="1:155" ht="17.25" customHeight="1">
      <c r="A142" s="199" t="s">
        <v>224</v>
      </c>
      <c r="B142" s="200"/>
      <c r="C142" s="200"/>
      <c r="D142" s="200"/>
      <c r="E142" s="200"/>
      <c r="F142" s="200"/>
      <c r="G142" s="201"/>
      <c r="H142" s="169" t="s">
        <v>186</v>
      </c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8"/>
      <c r="BE142" s="286" t="s">
        <v>63</v>
      </c>
      <c r="BF142" s="287"/>
      <c r="BG142" s="287"/>
      <c r="BH142" s="287"/>
      <c r="BI142" s="287"/>
      <c r="BJ142" s="287"/>
      <c r="BK142" s="287"/>
      <c r="BL142" s="287"/>
      <c r="BM142" s="287"/>
      <c r="BN142" s="288"/>
      <c r="BO142" s="278">
        <v>902.14</v>
      </c>
      <c r="BP142" s="279"/>
      <c r="BQ142" s="279"/>
      <c r="BR142" s="279"/>
      <c r="BS142" s="279"/>
      <c r="BT142" s="279"/>
      <c r="BU142" s="279"/>
      <c r="BV142" s="279"/>
      <c r="BW142" s="279"/>
      <c r="BX142" s="279"/>
      <c r="BY142" s="279"/>
      <c r="BZ142" s="279"/>
      <c r="CA142" s="279"/>
      <c r="CB142" s="279"/>
      <c r="CC142" s="279"/>
      <c r="CD142" s="279"/>
      <c r="CE142" s="280"/>
      <c r="CF142" s="278">
        <v>0</v>
      </c>
      <c r="CG142" s="279"/>
      <c r="CH142" s="279"/>
      <c r="CI142" s="279"/>
      <c r="CJ142" s="279"/>
      <c r="CK142" s="279"/>
      <c r="CL142" s="279"/>
      <c r="CM142" s="279"/>
      <c r="CN142" s="279"/>
      <c r="CO142" s="279"/>
      <c r="CP142" s="279"/>
      <c r="CQ142" s="279"/>
      <c r="CR142" s="279"/>
      <c r="CS142" s="279"/>
      <c r="CT142" s="279"/>
      <c r="CU142" s="279"/>
      <c r="CV142" s="280"/>
      <c r="CW142" s="278">
        <v>-902.14</v>
      </c>
      <c r="CX142" s="279"/>
      <c r="CY142" s="279"/>
      <c r="CZ142" s="279"/>
      <c r="DA142" s="279"/>
      <c r="DB142" s="279"/>
      <c r="DC142" s="279"/>
      <c r="DD142" s="279"/>
      <c r="DE142" s="279"/>
      <c r="DF142" s="279"/>
      <c r="DG142" s="279"/>
      <c r="DH142" s="279"/>
      <c r="DI142" s="279"/>
      <c r="DJ142" s="279"/>
      <c r="DK142" s="279"/>
      <c r="DL142" s="279"/>
      <c r="DM142" s="280"/>
      <c r="DN142" s="278"/>
      <c r="DO142" s="279"/>
      <c r="DP142" s="279"/>
      <c r="DQ142" s="279"/>
      <c r="DR142" s="279"/>
      <c r="DS142" s="279"/>
      <c r="DT142" s="279"/>
      <c r="DU142" s="279"/>
      <c r="DV142" s="279"/>
      <c r="DW142" s="279"/>
      <c r="DX142" s="279"/>
      <c r="DY142" s="279"/>
      <c r="DZ142" s="279"/>
      <c r="EA142" s="279"/>
      <c r="EB142" s="279"/>
      <c r="EC142" s="279"/>
      <c r="ED142" s="280"/>
      <c r="EE142" s="281"/>
      <c r="EF142" s="282"/>
      <c r="EG142" s="282"/>
      <c r="EH142" s="282"/>
      <c r="EI142" s="282"/>
      <c r="EJ142" s="282"/>
      <c r="EK142" s="282"/>
      <c r="EL142" s="282"/>
      <c r="EM142" s="282"/>
      <c r="EN142" s="282"/>
      <c r="EO142" s="282"/>
      <c r="EP142" s="282"/>
      <c r="EQ142" s="282"/>
      <c r="ER142" s="282"/>
      <c r="ES142" s="282"/>
      <c r="ET142" s="282"/>
      <c r="EU142" s="282"/>
      <c r="EV142" s="282"/>
      <c r="EW142" s="282"/>
      <c r="EX142" s="282"/>
      <c r="EY142" s="283"/>
    </row>
    <row r="143" spans="1:155" ht="17.25" customHeight="1">
      <c r="A143" s="199" t="s">
        <v>225</v>
      </c>
      <c r="B143" s="200"/>
      <c r="C143" s="200"/>
      <c r="D143" s="200"/>
      <c r="E143" s="200"/>
      <c r="F143" s="200"/>
      <c r="G143" s="201"/>
      <c r="H143" s="169" t="s">
        <v>187</v>
      </c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8"/>
      <c r="BE143" s="286" t="s">
        <v>63</v>
      </c>
      <c r="BF143" s="287"/>
      <c r="BG143" s="287"/>
      <c r="BH143" s="287"/>
      <c r="BI143" s="287"/>
      <c r="BJ143" s="287"/>
      <c r="BK143" s="287"/>
      <c r="BL143" s="287"/>
      <c r="BM143" s="287"/>
      <c r="BN143" s="288"/>
      <c r="BO143" s="278">
        <v>0</v>
      </c>
      <c r="BP143" s="279"/>
      <c r="BQ143" s="279"/>
      <c r="BR143" s="279"/>
      <c r="BS143" s="279"/>
      <c r="BT143" s="279"/>
      <c r="BU143" s="279"/>
      <c r="BV143" s="279"/>
      <c r="BW143" s="279"/>
      <c r="BX143" s="279"/>
      <c r="BY143" s="279"/>
      <c r="BZ143" s="279"/>
      <c r="CA143" s="279"/>
      <c r="CB143" s="279"/>
      <c r="CC143" s="279"/>
      <c r="CD143" s="279"/>
      <c r="CE143" s="280"/>
      <c r="CF143" s="278">
        <v>0</v>
      </c>
      <c r="CG143" s="279"/>
      <c r="CH143" s="279"/>
      <c r="CI143" s="279"/>
      <c r="CJ143" s="279"/>
      <c r="CK143" s="279"/>
      <c r="CL143" s="279"/>
      <c r="CM143" s="279"/>
      <c r="CN143" s="279"/>
      <c r="CO143" s="279"/>
      <c r="CP143" s="279"/>
      <c r="CQ143" s="279"/>
      <c r="CR143" s="279"/>
      <c r="CS143" s="279"/>
      <c r="CT143" s="279"/>
      <c r="CU143" s="279"/>
      <c r="CV143" s="280"/>
      <c r="CW143" s="278">
        <v>0</v>
      </c>
      <c r="CX143" s="279"/>
      <c r="CY143" s="279"/>
      <c r="CZ143" s="279"/>
      <c r="DA143" s="279"/>
      <c r="DB143" s="279"/>
      <c r="DC143" s="279"/>
      <c r="DD143" s="279"/>
      <c r="DE143" s="279"/>
      <c r="DF143" s="279"/>
      <c r="DG143" s="279"/>
      <c r="DH143" s="279"/>
      <c r="DI143" s="279"/>
      <c r="DJ143" s="279"/>
      <c r="DK143" s="279"/>
      <c r="DL143" s="279"/>
      <c r="DM143" s="280"/>
      <c r="DN143" s="278"/>
      <c r="DO143" s="279"/>
      <c r="DP143" s="279"/>
      <c r="DQ143" s="279"/>
      <c r="DR143" s="279"/>
      <c r="DS143" s="279"/>
      <c r="DT143" s="279"/>
      <c r="DU143" s="279"/>
      <c r="DV143" s="279"/>
      <c r="DW143" s="279"/>
      <c r="DX143" s="279"/>
      <c r="DY143" s="279"/>
      <c r="DZ143" s="279"/>
      <c r="EA143" s="279"/>
      <c r="EB143" s="279"/>
      <c r="EC143" s="279"/>
      <c r="ED143" s="280"/>
      <c r="EE143" s="281"/>
      <c r="EF143" s="282"/>
      <c r="EG143" s="282"/>
      <c r="EH143" s="282"/>
      <c r="EI143" s="282"/>
      <c r="EJ143" s="282"/>
      <c r="EK143" s="282"/>
      <c r="EL143" s="282"/>
      <c r="EM143" s="282"/>
      <c r="EN143" s="282"/>
      <c r="EO143" s="282"/>
      <c r="EP143" s="282"/>
      <c r="EQ143" s="282"/>
      <c r="ER143" s="282"/>
      <c r="ES143" s="282"/>
      <c r="ET143" s="282"/>
      <c r="EU143" s="282"/>
      <c r="EV143" s="282"/>
      <c r="EW143" s="282"/>
      <c r="EX143" s="282"/>
      <c r="EY143" s="283"/>
    </row>
    <row r="144" spans="1:155" ht="17.25" customHeight="1">
      <c r="A144" s="199" t="s">
        <v>226</v>
      </c>
      <c r="B144" s="200"/>
      <c r="C144" s="200"/>
      <c r="D144" s="200"/>
      <c r="E144" s="200"/>
      <c r="F144" s="200"/>
      <c r="G144" s="201"/>
      <c r="H144" s="169" t="s">
        <v>188</v>
      </c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8"/>
      <c r="BE144" s="286" t="s">
        <v>63</v>
      </c>
      <c r="BF144" s="287"/>
      <c r="BG144" s="287"/>
      <c r="BH144" s="287"/>
      <c r="BI144" s="287"/>
      <c r="BJ144" s="287"/>
      <c r="BK144" s="287"/>
      <c r="BL144" s="287"/>
      <c r="BM144" s="287"/>
      <c r="BN144" s="288"/>
      <c r="BO144" s="278">
        <v>50805.02</v>
      </c>
      <c r="BP144" s="279"/>
      <c r="BQ144" s="279"/>
      <c r="BR144" s="279"/>
      <c r="BS144" s="279"/>
      <c r="BT144" s="279"/>
      <c r="BU144" s="279"/>
      <c r="BV144" s="279"/>
      <c r="BW144" s="279"/>
      <c r="BX144" s="279"/>
      <c r="BY144" s="279"/>
      <c r="BZ144" s="279"/>
      <c r="CA144" s="279"/>
      <c r="CB144" s="279"/>
      <c r="CC144" s="279"/>
      <c r="CD144" s="279"/>
      <c r="CE144" s="280"/>
      <c r="CF144" s="278">
        <v>49886.58</v>
      </c>
      <c r="CG144" s="279"/>
      <c r="CH144" s="279"/>
      <c r="CI144" s="279"/>
      <c r="CJ144" s="279"/>
      <c r="CK144" s="279"/>
      <c r="CL144" s="279"/>
      <c r="CM144" s="279"/>
      <c r="CN144" s="279"/>
      <c r="CO144" s="279"/>
      <c r="CP144" s="279"/>
      <c r="CQ144" s="279"/>
      <c r="CR144" s="279"/>
      <c r="CS144" s="279"/>
      <c r="CT144" s="279"/>
      <c r="CU144" s="279"/>
      <c r="CV144" s="280"/>
      <c r="CW144" s="278">
        <v>-918.439999999995</v>
      </c>
      <c r="CX144" s="279"/>
      <c r="CY144" s="279"/>
      <c r="CZ144" s="279"/>
      <c r="DA144" s="279"/>
      <c r="DB144" s="279"/>
      <c r="DC144" s="279"/>
      <c r="DD144" s="279"/>
      <c r="DE144" s="279"/>
      <c r="DF144" s="279"/>
      <c r="DG144" s="279"/>
      <c r="DH144" s="279"/>
      <c r="DI144" s="279"/>
      <c r="DJ144" s="279"/>
      <c r="DK144" s="279"/>
      <c r="DL144" s="279"/>
      <c r="DM144" s="280"/>
      <c r="DN144" s="278">
        <v>-1.8077741136604146</v>
      </c>
      <c r="DO144" s="279"/>
      <c r="DP144" s="279"/>
      <c r="DQ144" s="279"/>
      <c r="DR144" s="279"/>
      <c r="DS144" s="279"/>
      <c r="DT144" s="279"/>
      <c r="DU144" s="279"/>
      <c r="DV144" s="279"/>
      <c r="DW144" s="279"/>
      <c r="DX144" s="279"/>
      <c r="DY144" s="279"/>
      <c r="DZ144" s="279"/>
      <c r="EA144" s="279"/>
      <c r="EB144" s="279"/>
      <c r="EC144" s="279"/>
      <c r="ED144" s="280"/>
      <c r="EE144" s="281"/>
      <c r="EF144" s="282"/>
      <c r="EG144" s="282"/>
      <c r="EH144" s="282"/>
      <c r="EI144" s="282"/>
      <c r="EJ144" s="282"/>
      <c r="EK144" s="282"/>
      <c r="EL144" s="282"/>
      <c r="EM144" s="282"/>
      <c r="EN144" s="282"/>
      <c r="EO144" s="282"/>
      <c r="EP144" s="282"/>
      <c r="EQ144" s="282"/>
      <c r="ER144" s="282"/>
      <c r="ES144" s="282"/>
      <c r="ET144" s="282"/>
      <c r="EU144" s="282"/>
      <c r="EV144" s="282"/>
      <c r="EW144" s="282"/>
      <c r="EX144" s="282"/>
      <c r="EY144" s="283"/>
    </row>
    <row r="145" spans="1:155" ht="17.25" customHeight="1">
      <c r="A145" s="199" t="s">
        <v>227</v>
      </c>
      <c r="B145" s="200"/>
      <c r="C145" s="200"/>
      <c r="D145" s="200"/>
      <c r="E145" s="200"/>
      <c r="F145" s="200"/>
      <c r="G145" s="201"/>
      <c r="H145" s="169" t="s">
        <v>228</v>
      </c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8"/>
      <c r="BE145" s="286" t="s">
        <v>63</v>
      </c>
      <c r="BF145" s="287"/>
      <c r="BG145" s="287"/>
      <c r="BH145" s="287"/>
      <c r="BI145" s="287"/>
      <c r="BJ145" s="287"/>
      <c r="BK145" s="287"/>
      <c r="BL145" s="287"/>
      <c r="BM145" s="287"/>
      <c r="BN145" s="288"/>
      <c r="BO145" s="278">
        <v>0</v>
      </c>
      <c r="BP145" s="279"/>
      <c r="BQ145" s="279"/>
      <c r="BR145" s="279"/>
      <c r="BS145" s="279"/>
      <c r="BT145" s="279"/>
      <c r="BU145" s="279"/>
      <c r="BV145" s="279"/>
      <c r="BW145" s="279"/>
      <c r="BX145" s="279"/>
      <c r="BY145" s="279"/>
      <c r="BZ145" s="279"/>
      <c r="CA145" s="279"/>
      <c r="CB145" s="279"/>
      <c r="CC145" s="279"/>
      <c r="CD145" s="279"/>
      <c r="CE145" s="280"/>
      <c r="CF145" s="278">
        <v>0</v>
      </c>
      <c r="CG145" s="279"/>
      <c r="CH145" s="279"/>
      <c r="CI145" s="279"/>
      <c r="CJ145" s="279"/>
      <c r="CK145" s="279"/>
      <c r="CL145" s="279"/>
      <c r="CM145" s="279"/>
      <c r="CN145" s="279"/>
      <c r="CO145" s="279"/>
      <c r="CP145" s="279"/>
      <c r="CQ145" s="279"/>
      <c r="CR145" s="279"/>
      <c r="CS145" s="279"/>
      <c r="CT145" s="279"/>
      <c r="CU145" s="279"/>
      <c r="CV145" s="280"/>
      <c r="CW145" s="278">
        <v>0</v>
      </c>
      <c r="CX145" s="279"/>
      <c r="CY145" s="279"/>
      <c r="CZ145" s="279"/>
      <c r="DA145" s="279"/>
      <c r="DB145" s="279"/>
      <c r="DC145" s="279"/>
      <c r="DD145" s="279"/>
      <c r="DE145" s="279"/>
      <c r="DF145" s="279"/>
      <c r="DG145" s="279"/>
      <c r="DH145" s="279"/>
      <c r="DI145" s="279"/>
      <c r="DJ145" s="279"/>
      <c r="DK145" s="279"/>
      <c r="DL145" s="279"/>
      <c r="DM145" s="280"/>
      <c r="DN145" s="278"/>
      <c r="DO145" s="279"/>
      <c r="DP145" s="279"/>
      <c r="DQ145" s="279"/>
      <c r="DR145" s="279"/>
      <c r="DS145" s="279"/>
      <c r="DT145" s="279"/>
      <c r="DU145" s="279"/>
      <c r="DV145" s="279"/>
      <c r="DW145" s="279"/>
      <c r="DX145" s="279"/>
      <c r="DY145" s="279"/>
      <c r="DZ145" s="279"/>
      <c r="EA145" s="279"/>
      <c r="EB145" s="279"/>
      <c r="EC145" s="279"/>
      <c r="ED145" s="280"/>
      <c r="EE145" s="281"/>
      <c r="EF145" s="282"/>
      <c r="EG145" s="282"/>
      <c r="EH145" s="282"/>
      <c r="EI145" s="282"/>
      <c r="EJ145" s="282"/>
      <c r="EK145" s="282"/>
      <c r="EL145" s="282"/>
      <c r="EM145" s="282"/>
      <c r="EN145" s="282"/>
      <c r="EO145" s="282"/>
      <c r="EP145" s="282"/>
      <c r="EQ145" s="282"/>
      <c r="ER145" s="282"/>
      <c r="ES145" s="282"/>
      <c r="ET145" s="282"/>
      <c r="EU145" s="282"/>
      <c r="EV145" s="282"/>
      <c r="EW145" s="282"/>
      <c r="EX145" s="282"/>
      <c r="EY145" s="283"/>
    </row>
    <row r="146" spans="1:155" ht="17.25" customHeight="1">
      <c r="A146" s="199" t="s">
        <v>229</v>
      </c>
      <c r="B146" s="200"/>
      <c r="C146" s="200"/>
      <c r="D146" s="200"/>
      <c r="E146" s="200"/>
      <c r="F146" s="200"/>
      <c r="G146" s="201"/>
      <c r="H146" s="169" t="s">
        <v>189</v>
      </c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8"/>
      <c r="BE146" s="286" t="s">
        <v>63</v>
      </c>
      <c r="BF146" s="287"/>
      <c r="BG146" s="287"/>
      <c r="BH146" s="287"/>
      <c r="BI146" s="287"/>
      <c r="BJ146" s="287"/>
      <c r="BK146" s="287"/>
      <c r="BL146" s="287"/>
      <c r="BM146" s="287"/>
      <c r="BN146" s="288"/>
      <c r="BO146" s="278">
        <v>91184.15</v>
      </c>
      <c r="BP146" s="279"/>
      <c r="BQ146" s="279"/>
      <c r="BR146" s="279"/>
      <c r="BS146" s="279"/>
      <c r="BT146" s="279"/>
      <c r="BU146" s="279"/>
      <c r="BV146" s="279"/>
      <c r="BW146" s="279"/>
      <c r="BX146" s="279"/>
      <c r="BY146" s="279"/>
      <c r="BZ146" s="279"/>
      <c r="CA146" s="279"/>
      <c r="CB146" s="279"/>
      <c r="CC146" s="279"/>
      <c r="CD146" s="279"/>
      <c r="CE146" s="280"/>
      <c r="CF146" s="278">
        <v>147295.34</v>
      </c>
      <c r="CG146" s="279"/>
      <c r="CH146" s="279"/>
      <c r="CI146" s="279"/>
      <c r="CJ146" s="279"/>
      <c r="CK146" s="279"/>
      <c r="CL146" s="279"/>
      <c r="CM146" s="279"/>
      <c r="CN146" s="279"/>
      <c r="CO146" s="279"/>
      <c r="CP146" s="279"/>
      <c r="CQ146" s="279"/>
      <c r="CR146" s="279"/>
      <c r="CS146" s="279"/>
      <c r="CT146" s="279"/>
      <c r="CU146" s="279"/>
      <c r="CV146" s="280"/>
      <c r="CW146" s="278">
        <v>56111.19</v>
      </c>
      <c r="CX146" s="279"/>
      <c r="CY146" s="279"/>
      <c r="CZ146" s="279"/>
      <c r="DA146" s="279"/>
      <c r="DB146" s="279"/>
      <c r="DC146" s="279"/>
      <c r="DD146" s="279"/>
      <c r="DE146" s="279"/>
      <c r="DF146" s="279"/>
      <c r="DG146" s="279"/>
      <c r="DH146" s="279"/>
      <c r="DI146" s="279"/>
      <c r="DJ146" s="279"/>
      <c r="DK146" s="279"/>
      <c r="DL146" s="279"/>
      <c r="DM146" s="280"/>
      <c r="DN146" s="278">
        <v>61.53612223176944</v>
      </c>
      <c r="DO146" s="279"/>
      <c r="DP146" s="279"/>
      <c r="DQ146" s="279"/>
      <c r="DR146" s="279"/>
      <c r="DS146" s="279"/>
      <c r="DT146" s="279"/>
      <c r="DU146" s="279"/>
      <c r="DV146" s="279"/>
      <c r="DW146" s="279"/>
      <c r="DX146" s="279"/>
      <c r="DY146" s="279"/>
      <c r="DZ146" s="279"/>
      <c r="EA146" s="279"/>
      <c r="EB146" s="279"/>
      <c r="EC146" s="279"/>
      <c r="ED146" s="280"/>
      <c r="EE146" s="281"/>
      <c r="EF146" s="282"/>
      <c r="EG146" s="282"/>
      <c r="EH146" s="282"/>
      <c r="EI146" s="282"/>
      <c r="EJ146" s="282"/>
      <c r="EK146" s="282"/>
      <c r="EL146" s="282"/>
      <c r="EM146" s="282"/>
      <c r="EN146" s="282"/>
      <c r="EO146" s="282"/>
      <c r="EP146" s="282"/>
      <c r="EQ146" s="282"/>
      <c r="ER146" s="282"/>
      <c r="ES146" s="282"/>
      <c r="ET146" s="282"/>
      <c r="EU146" s="282"/>
      <c r="EV146" s="282"/>
      <c r="EW146" s="282"/>
      <c r="EX146" s="282"/>
      <c r="EY146" s="283"/>
    </row>
    <row r="147" spans="1:155" ht="17.25" customHeight="1">
      <c r="A147" s="199" t="s">
        <v>230</v>
      </c>
      <c r="B147" s="200"/>
      <c r="C147" s="200"/>
      <c r="D147" s="200"/>
      <c r="E147" s="200"/>
      <c r="F147" s="200"/>
      <c r="G147" s="201"/>
      <c r="H147" s="169" t="s">
        <v>190</v>
      </c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8"/>
      <c r="BE147" s="286" t="s">
        <v>63</v>
      </c>
      <c r="BF147" s="287"/>
      <c r="BG147" s="287"/>
      <c r="BH147" s="287"/>
      <c r="BI147" s="287"/>
      <c r="BJ147" s="287"/>
      <c r="BK147" s="287"/>
      <c r="BL147" s="287"/>
      <c r="BM147" s="287"/>
      <c r="BN147" s="288"/>
      <c r="BO147" s="278">
        <v>14656.78</v>
      </c>
      <c r="BP147" s="279"/>
      <c r="BQ147" s="279"/>
      <c r="BR147" s="279"/>
      <c r="BS147" s="279"/>
      <c r="BT147" s="279"/>
      <c r="BU147" s="279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80"/>
      <c r="CF147" s="278">
        <v>1839.1</v>
      </c>
      <c r="CG147" s="279"/>
      <c r="CH147" s="279"/>
      <c r="CI147" s="279"/>
      <c r="CJ147" s="279"/>
      <c r="CK147" s="279"/>
      <c r="CL147" s="279"/>
      <c r="CM147" s="279"/>
      <c r="CN147" s="279"/>
      <c r="CO147" s="279"/>
      <c r="CP147" s="279"/>
      <c r="CQ147" s="279"/>
      <c r="CR147" s="279"/>
      <c r="CS147" s="279"/>
      <c r="CT147" s="279"/>
      <c r="CU147" s="279"/>
      <c r="CV147" s="280"/>
      <c r="CW147" s="278">
        <v>-12817.68</v>
      </c>
      <c r="CX147" s="279"/>
      <c r="CY147" s="279"/>
      <c r="CZ147" s="279"/>
      <c r="DA147" s="279"/>
      <c r="DB147" s="279"/>
      <c r="DC147" s="279"/>
      <c r="DD147" s="279"/>
      <c r="DE147" s="279"/>
      <c r="DF147" s="279"/>
      <c r="DG147" s="279"/>
      <c r="DH147" s="279"/>
      <c r="DI147" s="279"/>
      <c r="DJ147" s="279"/>
      <c r="DK147" s="279"/>
      <c r="DL147" s="279"/>
      <c r="DM147" s="280"/>
      <c r="DN147" s="278">
        <v>-87.45222347609776</v>
      </c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279"/>
      <c r="ED147" s="280"/>
      <c r="EE147" s="281"/>
      <c r="EF147" s="282"/>
      <c r="EG147" s="282"/>
      <c r="EH147" s="282"/>
      <c r="EI147" s="282"/>
      <c r="EJ147" s="282"/>
      <c r="EK147" s="282"/>
      <c r="EL147" s="282"/>
      <c r="EM147" s="282"/>
      <c r="EN147" s="282"/>
      <c r="EO147" s="282"/>
      <c r="EP147" s="282"/>
      <c r="EQ147" s="282"/>
      <c r="ER147" s="282"/>
      <c r="ES147" s="282"/>
      <c r="ET147" s="282"/>
      <c r="EU147" s="282"/>
      <c r="EV147" s="282"/>
      <c r="EW147" s="282"/>
      <c r="EX147" s="282"/>
      <c r="EY147" s="283"/>
    </row>
    <row r="148" spans="1:155" ht="17.25" customHeight="1">
      <c r="A148" s="199" t="s">
        <v>231</v>
      </c>
      <c r="B148" s="200"/>
      <c r="C148" s="200"/>
      <c r="D148" s="200"/>
      <c r="E148" s="200"/>
      <c r="F148" s="200"/>
      <c r="G148" s="201"/>
      <c r="H148" s="169" t="s">
        <v>232</v>
      </c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8"/>
      <c r="BE148" s="286" t="s">
        <v>63</v>
      </c>
      <c r="BF148" s="287"/>
      <c r="BG148" s="287"/>
      <c r="BH148" s="287"/>
      <c r="BI148" s="287"/>
      <c r="BJ148" s="287"/>
      <c r="BK148" s="287"/>
      <c r="BL148" s="287"/>
      <c r="BM148" s="287"/>
      <c r="BN148" s="288"/>
      <c r="BO148" s="278">
        <v>0</v>
      </c>
      <c r="BP148" s="279"/>
      <c r="BQ148" s="279"/>
      <c r="BR148" s="279"/>
      <c r="BS148" s="279"/>
      <c r="BT148" s="279"/>
      <c r="BU148" s="279"/>
      <c r="BV148" s="279"/>
      <c r="BW148" s="279"/>
      <c r="BX148" s="279"/>
      <c r="BY148" s="279"/>
      <c r="BZ148" s="279"/>
      <c r="CA148" s="279"/>
      <c r="CB148" s="279"/>
      <c r="CC148" s="279"/>
      <c r="CD148" s="279"/>
      <c r="CE148" s="280"/>
      <c r="CF148" s="278">
        <v>0</v>
      </c>
      <c r="CG148" s="279"/>
      <c r="CH148" s="279"/>
      <c r="CI148" s="279"/>
      <c r="CJ148" s="279"/>
      <c r="CK148" s="279"/>
      <c r="CL148" s="279"/>
      <c r="CM148" s="279"/>
      <c r="CN148" s="279"/>
      <c r="CO148" s="279"/>
      <c r="CP148" s="279"/>
      <c r="CQ148" s="279"/>
      <c r="CR148" s="279"/>
      <c r="CS148" s="279"/>
      <c r="CT148" s="279"/>
      <c r="CU148" s="279"/>
      <c r="CV148" s="280"/>
      <c r="CW148" s="278">
        <v>0</v>
      </c>
      <c r="CX148" s="279"/>
      <c r="CY148" s="279"/>
      <c r="CZ148" s="279"/>
      <c r="DA148" s="279"/>
      <c r="DB148" s="279"/>
      <c r="DC148" s="279"/>
      <c r="DD148" s="279"/>
      <c r="DE148" s="279"/>
      <c r="DF148" s="279"/>
      <c r="DG148" s="279"/>
      <c r="DH148" s="279"/>
      <c r="DI148" s="279"/>
      <c r="DJ148" s="279"/>
      <c r="DK148" s="279"/>
      <c r="DL148" s="279"/>
      <c r="DM148" s="280"/>
      <c r="DN148" s="278"/>
      <c r="DO148" s="279"/>
      <c r="DP148" s="279"/>
      <c r="DQ148" s="279"/>
      <c r="DR148" s="279"/>
      <c r="DS148" s="279"/>
      <c r="DT148" s="279"/>
      <c r="DU148" s="279"/>
      <c r="DV148" s="279"/>
      <c r="DW148" s="279"/>
      <c r="DX148" s="279"/>
      <c r="DY148" s="279"/>
      <c r="DZ148" s="279"/>
      <c r="EA148" s="279"/>
      <c r="EB148" s="279"/>
      <c r="EC148" s="279"/>
      <c r="ED148" s="280"/>
      <c r="EE148" s="281"/>
      <c r="EF148" s="282"/>
      <c r="EG148" s="282"/>
      <c r="EH148" s="282"/>
      <c r="EI148" s="282"/>
      <c r="EJ148" s="282"/>
      <c r="EK148" s="282"/>
      <c r="EL148" s="282"/>
      <c r="EM148" s="282"/>
      <c r="EN148" s="282"/>
      <c r="EO148" s="282"/>
      <c r="EP148" s="282"/>
      <c r="EQ148" s="282"/>
      <c r="ER148" s="282"/>
      <c r="ES148" s="282"/>
      <c r="ET148" s="282"/>
      <c r="EU148" s="282"/>
      <c r="EV148" s="282"/>
      <c r="EW148" s="282"/>
      <c r="EX148" s="282"/>
      <c r="EY148" s="283"/>
    </row>
    <row r="149" spans="1:155" ht="17.25" customHeight="1">
      <c r="A149" s="199"/>
      <c r="B149" s="200"/>
      <c r="C149" s="200"/>
      <c r="D149" s="200"/>
      <c r="E149" s="200"/>
      <c r="F149" s="200"/>
      <c r="G149" s="201"/>
      <c r="H149" s="169" t="s">
        <v>182</v>
      </c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8"/>
      <c r="BE149" s="286"/>
      <c r="BF149" s="287"/>
      <c r="BG149" s="287"/>
      <c r="BH149" s="287"/>
      <c r="BI149" s="287"/>
      <c r="BJ149" s="287"/>
      <c r="BK149" s="287"/>
      <c r="BL149" s="287"/>
      <c r="BM149" s="287"/>
      <c r="BN149" s="288"/>
      <c r="BO149" s="278"/>
      <c r="BP149" s="279"/>
      <c r="BQ149" s="279"/>
      <c r="BR149" s="279"/>
      <c r="BS149" s="279"/>
      <c r="BT149" s="279"/>
      <c r="BU149" s="279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80"/>
      <c r="CF149" s="278"/>
      <c r="CG149" s="279"/>
      <c r="CH149" s="279"/>
      <c r="CI149" s="279"/>
      <c r="CJ149" s="279"/>
      <c r="CK149" s="279"/>
      <c r="CL149" s="279"/>
      <c r="CM149" s="279"/>
      <c r="CN149" s="279"/>
      <c r="CO149" s="279"/>
      <c r="CP149" s="279"/>
      <c r="CQ149" s="279"/>
      <c r="CR149" s="279"/>
      <c r="CS149" s="279"/>
      <c r="CT149" s="279"/>
      <c r="CU149" s="279"/>
      <c r="CV149" s="280"/>
      <c r="CW149" s="278"/>
      <c r="CX149" s="279"/>
      <c r="CY149" s="279"/>
      <c r="CZ149" s="279"/>
      <c r="DA149" s="279"/>
      <c r="DB149" s="279"/>
      <c r="DC149" s="279"/>
      <c r="DD149" s="279"/>
      <c r="DE149" s="279"/>
      <c r="DF149" s="279"/>
      <c r="DG149" s="279"/>
      <c r="DH149" s="279"/>
      <c r="DI149" s="279"/>
      <c r="DJ149" s="279"/>
      <c r="DK149" s="279"/>
      <c r="DL149" s="279"/>
      <c r="DM149" s="280"/>
      <c r="DN149" s="278"/>
      <c r="DO149" s="279"/>
      <c r="DP149" s="279"/>
      <c r="DQ149" s="279"/>
      <c r="DR149" s="279"/>
      <c r="DS149" s="279"/>
      <c r="DT149" s="279"/>
      <c r="DU149" s="279"/>
      <c r="DV149" s="279"/>
      <c r="DW149" s="279"/>
      <c r="DX149" s="279"/>
      <c r="DY149" s="279"/>
      <c r="DZ149" s="279"/>
      <c r="EA149" s="279"/>
      <c r="EB149" s="279"/>
      <c r="EC149" s="279"/>
      <c r="ED149" s="280"/>
      <c r="EE149" s="281"/>
      <c r="EF149" s="282"/>
      <c r="EG149" s="282"/>
      <c r="EH149" s="282"/>
      <c r="EI149" s="282"/>
      <c r="EJ149" s="282"/>
      <c r="EK149" s="282"/>
      <c r="EL149" s="282"/>
      <c r="EM149" s="282"/>
      <c r="EN149" s="282"/>
      <c r="EO149" s="282"/>
      <c r="EP149" s="282"/>
      <c r="EQ149" s="282"/>
      <c r="ER149" s="282"/>
      <c r="ES149" s="282"/>
      <c r="ET149" s="282"/>
      <c r="EU149" s="282"/>
      <c r="EV149" s="282"/>
      <c r="EW149" s="282"/>
      <c r="EX149" s="282"/>
      <c r="EY149" s="283"/>
    </row>
    <row r="150" spans="1:155" ht="26.25" customHeight="1">
      <c r="A150" s="199" t="s">
        <v>233</v>
      </c>
      <c r="B150" s="200"/>
      <c r="C150" s="200"/>
      <c r="D150" s="200"/>
      <c r="E150" s="200"/>
      <c r="F150" s="200"/>
      <c r="G150" s="201"/>
      <c r="H150" s="169" t="s">
        <v>234</v>
      </c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8"/>
      <c r="BE150" s="286" t="s">
        <v>63</v>
      </c>
      <c r="BF150" s="287"/>
      <c r="BG150" s="287"/>
      <c r="BH150" s="287"/>
      <c r="BI150" s="287"/>
      <c r="BJ150" s="287"/>
      <c r="BK150" s="287"/>
      <c r="BL150" s="287"/>
      <c r="BM150" s="287"/>
      <c r="BN150" s="288"/>
      <c r="BO150" s="278">
        <v>0</v>
      </c>
      <c r="BP150" s="279"/>
      <c r="BQ150" s="279"/>
      <c r="BR150" s="279"/>
      <c r="BS150" s="279"/>
      <c r="BT150" s="279"/>
      <c r="BU150" s="279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80"/>
      <c r="CF150" s="278">
        <v>0</v>
      </c>
      <c r="CG150" s="279"/>
      <c r="CH150" s="279"/>
      <c r="CI150" s="279"/>
      <c r="CJ150" s="279"/>
      <c r="CK150" s="279"/>
      <c r="CL150" s="279"/>
      <c r="CM150" s="279"/>
      <c r="CN150" s="279"/>
      <c r="CO150" s="279"/>
      <c r="CP150" s="279"/>
      <c r="CQ150" s="279"/>
      <c r="CR150" s="279"/>
      <c r="CS150" s="279"/>
      <c r="CT150" s="279"/>
      <c r="CU150" s="279"/>
      <c r="CV150" s="280"/>
      <c r="CW150" s="278">
        <v>0</v>
      </c>
      <c r="CX150" s="279"/>
      <c r="CY150" s="279"/>
      <c r="CZ150" s="279"/>
      <c r="DA150" s="279"/>
      <c r="DB150" s="279"/>
      <c r="DC150" s="279"/>
      <c r="DD150" s="279"/>
      <c r="DE150" s="279"/>
      <c r="DF150" s="279"/>
      <c r="DG150" s="279"/>
      <c r="DH150" s="279"/>
      <c r="DI150" s="279"/>
      <c r="DJ150" s="279"/>
      <c r="DK150" s="279"/>
      <c r="DL150" s="279"/>
      <c r="DM150" s="280"/>
      <c r="DN150" s="278"/>
      <c r="DO150" s="279"/>
      <c r="DP150" s="279"/>
      <c r="DQ150" s="279"/>
      <c r="DR150" s="279"/>
      <c r="DS150" s="279"/>
      <c r="DT150" s="279"/>
      <c r="DU150" s="279"/>
      <c r="DV150" s="279"/>
      <c r="DW150" s="279"/>
      <c r="DX150" s="279"/>
      <c r="DY150" s="279"/>
      <c r="DZ150" s="279"/>
      <c r="EA150" s="279"/>
      <c r="EB150" s="279"/>
      <c r="EC150" s="279"/>
      <c r="ED150" s="280"/>
      <c r="EE150" s="281"/>
      <c r="EF150" s="282"/>
      <c r="EG150" s="282"/>
      <c r="EH150" s="282"/>
      <c r="EI150" s="282"/>
      <c r="EJ150" s="282"/>
      <c r="EK150" s="282"/>
      <c r="EL150" s="282"/>
      <c r="EM150" s="282"/>
      <c r="EN150" s="282"/>
      <c r="EO150" s="282"/>
      <c r="EP150" s="282"/>
      <c r="EQ150" s="282"/>
      <c r="ER150" s="282"/>
      <c r="ES150" s="282"/>
      <c r="ET150" s="282"/>
      <c r="EU150" s="282"/>
      <c r="EV150" s="282"/>
      <c r="EW150" s="282"/>
      <c r="EX150" s="282"/>
      <c r="EY150" s="283"/>
    </row>
    <row r="151" spans="1:155" ht="18.75" customHeight="1">
      <c r="A151" s="199" t="s">
        <v>235</v>
      </c>
      <c r="B151" s="200"/>
      <c r="C151" s="200"/>
      <c r="D151" s="200"/>
      <c r="E151" s="200"/>
      <c r="F151" s="200"/>
      <c r="G151" s="201"/>
      <c r="H151" s="169" t="s">
        <v>236</v>
      </c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8"/>
      <c r="BE151" s="286" t="s">
        <v>63</v>
      </c>
      <c r="BF151" s="287"/>
      <c r="BG151" s="287"/>
      <c r="BH151" s="287"/>
      <c r="BI151" s="287"/>
      <c r="BJ151" s="287"/>
      <c r="BK151" s="287"/>
      <c r="BL151" s="287"/>
      <c r="BM151" s="287"/>
      <c r="BN151" s="288"/>
      <c r="BO151" s="278">
        <v>0</v>
      </c>
      <c r="BP151" s="279"/>
      <c r="BQ151" s="279"/>
      <c r="BR151" s="279"/>
      <c r="BS151" s="279"/>
      <c r="BT151" s="279"/>
      <c r="BU151" s="279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80"/>
      <c r="CF151" s="278">
        <v>0</v>
      </c>
      <c r="CG151" s="279"/>
      <c r="CH151" s="279"/>
      <c r="CI151" s="279"/>
      <c r="CJ151" s="279"/>
      <c r="CK151" s="279"/>
      <c r="CL151" s="279"/>
      <c r="CM151" s="279"/>
      <c r="CN151" s="279"/>
      <c r="CO151" s="279"/>
      <c r="CP151" s="279"/>
      <c r="CQ151" s="279"/>
      <c r="CR151" s="279"/>
      <c r="CS151" s="279"/>
      <c r="CT151" s="279"/>
      <c r="CU151" s="279"/>
      <c r="CV151" s="280"/>
      <c r="CW151" s="278">
        <v>0</v>
      </c>
      <c r="CX151" s="279"/>
      <c r="CY151" s="279"/>
      <c r="CZ151" s="279"/>
      <c r="DA151" s="279"/>
      <c r="DB151" s="279"/>
      <c r="DC151" s="279"/>
      <c r="DD151" s="279"/>
      <c r="DE151" s="279"/>
      <c r="DF151" s="279"/>
      <c r="DG151" s="279"/>
      <c r="DH151" s="279"/>
      <c r="DI151" s="279"/>
      <c r="DJ151" s="279"/>
      <c r="DK151" s="279"/>
      <c r="DL151" s="279"/>
      <c r="DM151" s="280"/>
      <c r="DN151" s="278"/>
      <c r="DO151" s="279"/>
      <c r="DP151" s="279"/>
      <c r="DQ151" s="279"/>
      <c r="DR151" s="279"/>
      <c r="DS151" s="279"/>
      <c r="DT151" s="279"/>
      <c r="DU151" s="279"/>
      <c r="DV151" s="279"/>
      <c r="DW151" s="279"/>
      <c r="DX151" s="279"/>
      <c r="DY151" s="279"/>
      <c r="DZ151" s="279"/>
      <c r="EA151" s="279"/>
      <c r="EB151" s="279"/>
      <c r="EC151" s="279"/>
      <c r="ED151" s="280"/>
      <c r="EE151" s="281"/>
      <c r="EF151" s="282"/>
      <c r="EG151" s="282"/>
      <c r="EH151" s="282"/>
      <c r="EI151" s="282"/>
      <c r="EJ151" s="282"/>
      <c r="EK151" s="282"/>
      <c r="EL151" s="282"/>
      <c r="EM151" s="282"/>
      <c r="EN151" s="282"/>
      <c r="EO151" s="282"/>
      <c r="EP151" s="282"/>
      <c r="EQ151" s="282"/>
      <c r="ER151" s="282"/>
      <c r="ES151" s="282"/>
      <c r="ET151" s="282"/>
      <c r="EU151" s="282"/>
      <c r="EV151" s="282"/>
      <c r="EW151" s="282"/>
      <c r="EX151" s="282"/>
      <c r="EY151" s="283"/>
    </row>
    <row r="152" spans="1:155" ht="18.75" customHeight="1">
      <c r="A152" s="199"/>
      <c r="B152" s="200"/>
      <c r="C152" s="200"/>
      <c r="D152" s="200"/>
      <c r="E152" s="200"/>
      <c r="F152" s="200"/>
      <c r="G152" s="201"/>
      <c r="H152" s="169" t="s">
        <v>182</v>
      </c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8"/>
      <c r="BE152" s="286"/>
      <c r="BF152" s="287"/>
      <c r="BG152" s="287"/>
      <c r="BH152" s="287"/>
      <c r="BI152" s="287"/>
      <c r="BJ152" s="287"/>
      <c r="BK152" s="287"/>
      <c r="BL152" s="287"/>
      <c r="BM152" s="287"/>
      <c r="BN152" s="288"/>
      <c r="BO152" s="278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279"/>
      <c r="BZ152" s="279"/>
      <c r="CA152" s="279"/>
      <c r="CB152" s="279"/>
      <c r="CC152" s="279"/>
      <c r="CD152" s="279"/>
      <c r="CE152" s="280"/>
      <c r="CF152" s="278"/>
      <c r="CG152" s="279"/>
      <c r="CH152" s="279"/>
      <c r="CI152" s="279"/>
      <c r="CJ152" s="279"/>
      <c r="CK152" s="279"/>
      <c r="CL152" s="279"/>
      <c r="CM152" s="279"/>
      <c r="CN152" s="279"/>
      <c r="CO152" s="279"/>
      <c r="CP152" s="279"/>
      <c r="CQ152" s="279"/>
      <c r="CR152" s="279"/>
      <c r="CS152" s="279"/>
      <c r="CT152" s="279"/>
      <c r="CU152" s="279"/>
      <c r="CV152" s="280"/>
      <c r="CW152" s="278"/>
      <c r="CX152" s="279"/>
      <c r="CY152" s="279"/>
      <c r="CZ152" s="279"/>
      <c r="DA152" s="279"/>
      <c r="DB152" s="279"/>
      <c r="DC152" s="279"/>
      <c r="DD152" s="279"/>
      <c r="DE152" s="279"/>
      <c r="DF152" s="279"/>
      <c r="DG152" s="279"/>
      <c r="DH152" s="279"/>
      <c r="DI152" s="279"/>
      <c r="DJ152" s="279"/>
      <c r="DK152" s="279"/>
      <c r="DL152" s="279"/>
      <c r="DM152" s="280"/>
      <c r="DN152" s="278"/>
      <c r="DO152" s="279"/>
      <c r="DP152" s="279"/>
      <c r="DQ152" s="279"/>
      <c r="DR152" s="279"/>
      <c r="DS152" s="279"/>
      <c r="DT152" s="279"/>
      <c r="DU152" s="279"/>
      <c r="DV152" s="279"/>
      <c r="DW152" s="279"/>
      <c r="DX152" s="279"/>
      <c r="DY152" s="279"/>
      <c r="DZ152" s="279"/>
      <c r="EA152" s="279"/>
      <c r="EB152" s="279"/>
      <c r="EC152" s="279"/>
      <c r="ED152" s="280"/>
      <c r="EE152" s="281"/>
      <c r="EF152" s="282"/>
      <c r="EG152" s="282"/>
      <c r="EH152" s="282"/>
      <c r="EI152" s="282"/>
      <c r="EJ152" s="282"/>
      <c r="EK152" s="282"/>
      <c r="EL152" s="282"/>
      <c r="EM152" s="282"/>
      <c r="EN152" s="282"/>
      <c r="EO152" s="282"/>
      <c r="EP152" s="282"/>
      <c r="EQ152" s="282"/>
      <c r="ER152" s="282"/>
      <c r="ES152" s="282"/>
      <c r="ET152" s="282"/>
      <c r="EU152" s="282"/>
      <c r="EV152" s="282"/>
      <c r="EW152" s="282"/>
      <c r="EX152" s="282"/>
      <c r="EY152" s="283"/>
    </row>
    <row r="153" spans="1:155" ht="18.75" customHeight="1">
      <c r="A153" s="199" t="s">
        <v>237</v>
      </c>
      <c r="B153" s="200"/>
      <c r="C153" s="200"/>
      <c r="D153" s="200"/>
      <c r="E153" s="200"/>
      <c r="F153" s="200"/>
      <c r="G153" s="201"/>
      <c r="H153" s="169" t="s">
        <v>238</v>
      </c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8"/>
      <c r="BE153" s="286" t="s">
        <v>63</v>
      </c>
      <c r="BF153" s="287"/>
      <c r="BG153" s="287"/>
      <c r="BH153" s="287"/>
      <c r="BI153" s="287"/>
      <c r="BJ153" s="287"/>
      <c r="BK153" s="287"/>
      <c r="BL153" s="287"/>
      <c r="BM153" s="287"/>
      <c r="BN153" s="288"/>
      <c r="BO153" s="278">
        <v>0</v>
      </c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80"/>
      <c r="CF153" s="278">
        <v>0</v>
      </c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279"/>
      <c r="CT153" s="279"/>
      <c r="CU153" s="279"/>
      <c r="CV153" s="280"/>
      <c r="CW153" s="278">
        <v>0</v>
      </c>
      <c r="CX153" s="279"/>
      <c r="CY153" s="279"/>
      <c r="CZ153" s="279"/>
      <c r="DA153" s="279"/>
      <c r="DB153" s="279"/>
      <c r="DC153" s="279"/>
      <c r="DD153" s="279"/>
      <c r="DE153" s="279"/>
      <c r="DF153" s="279"/>
      <c r="DG153" s="279"/>
      <c r="DH153" s="279"/>
      <c r="DI153" s="279"/>
      <c r="DJ153" s="279"/>
      <c r="DK153" s="279"/>
      <c r="DL153" s="279"/>
      <c r="DM153" s="280"/>
      <c r="DN153" s="278"/>
      <c r="DO153" s="279"/>
      <c r="DP153" s="279"/>
      <c r="DQ153" s="279"/>
      <c r="DR153" s="279"/>
      <c r="DS153" s="279"/>
      <c r="DT153" s="279"/>
      <c r="DU153" s="279"/>
      <c r="DV153" s="279"/>
      <c r="DW153" s="279"/>
      <c r="DX153" s="279"/>
      <c r="DY153" s="279"/>
      <c r="DZ153" s="279"/>
      <c r="EA153" s="279"/>
      <c r="EB153" s="279"/>
      <c r="EC153" s="279"/>
      <c r="ED153" s="280"/>
      <c r="EE153" s="281"/>
      <c r="EF153" s="282"/>
      <c r="EG153" s="282"/>
      <c r="EH153" s="282"/>
      <c r="EI153" s="282"/>
      <c r="EJ153" s="282"/>
      <c r="EK153" s="282"/>
      <c r="EL153" s="282"/>
      <c r="EM153" s="282"/>
      <c r="EN153" s="282"/>
      <c r="EO153" s="282"/>
      <c r="EP153" s="282"/>
      <c r="EQ153" s="282"/>
      <c r="ER153" s="282"/>
      <c r="ES153" s="282"/>
      <c r="ET153" s="282"/>
      <c r="EU153" s="282"/>
      <c r="EV153" s="282"/>
      <c r="EW153" s="282"/>
      <c r="EX153" s="282"/>
      <c r="EY153" s="283"/>
    </row>
    <row r="154" spans="1:155" ht="27" customHeight="1">
      <c r="A154" s="199" t="s">
        <v>239</v>
      </c>
      <c r="B154" s="200"/>
      <c r="C154" s="200"/>
      <c r="D154" s="200"/>
      <c r="E154" s="200"/>
      <c r="F154" s="200"/>
      <c r="G154" s="201"/>
      <c r="H154" s="169" t="s">
        <v>240</v>
      </c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8"/>
      <c r="BE154" s="286" t="s">
        <v>63</v>
      </c>
      <c r="BF154" s="287"/>
      <c r="BG154" s="287"/>
      <c r="BH154" s="287"/>
      <c r="BI154" s="287"/>
      <c r="BJ154" s="287"/>
      <c r="BK154" s="287"/>
      <c r="BL154" s="287"/>
      <c r="BM154" s="287"/>
      <c r="BN154" s="288"/>
      <c r="BO154" s="278">
        <v>0</v>
      </c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279"/>
      <c r="BZ154" s="279"/>
      <c r="CA154" s="279"/>
      <c r="CB154" s="279"/>
      <c r="CC154" s="279"/>
      <c r="CD154" s="279"/>
      <c r="CE154" s="280"/>
      <c r="CF154" s="278">
        <v>0</v>
      </c>
      <c r="CG154" s="279"/>
      <c r="CH154" s="279"/>
      <c r="CI154" s="279"/>
      <c r="CJ154" s="279"/>
      <c r="CK154" s="279"/>
      <c r="CL154" s="279"/>
      <c r="CM154" s="279"/>
      <c r="CN154" s="279"/>
      <c r="CO154" s="279"/>
      <c r="CP154" s="279"/>
      <c r="CQ154" s="279"/>
      <c r="CR154" s="279"/>
      <c r="CS154" s="279"/>
      <c r="CT154" s="279"/>
      <c r="CU154" s="279"/>
      <c r="CV154" s="280"/>
      <c r="CW154" s="278">
        <v>0</v>
      </c>
      <c r="CX154" s="279"/>
      <c r="CY154" s="279"/>
      <c r="CZ154" s="279"/>
      <c r="DA154" s="279"/>
      <c r="DB154" s="279"/>
      <c r="DC154" s="279"/>
      <c r="DD154" s="279"/>
      <c r="DE154" s="279"/>
      <c r="DF154" s="279"/>
      <c r="DG154" s="279"/>
      <c r="DH154" s="279"/>
      <c r="DI154" s="279"/>
      <c r="DJ154" s="279"/>
      <c r="DK154" s="279"/>
      <c r="DL154" s="279"/>
      <c r="DM154" s="280"/>
      <c r="DN154" s="278"/>
      <c r="DO154" s="279"/>
      <c r="DP154" s="279"/>
      <c r="DQ154" s="279"/>
      <c r="DR154" s="279"/>
      <c r="DS154" s="279"/>
      <c r="DT154" s="279"/>
      <c r="DU154" s="279"/>
      <c r="DV154" s="279"/>
      <c r="DW154" s="279"/>
      <c r="DX154" s="279"/>
      <c r="DY154" s="279"/>
      <c r="DZ154" s="279"/>
      <c r="EA154" s="279"/>
      <c r="EB154" s="279"/>
      <c r="EC154" s="279"/>
      <c r="ED154" s="280"/>
      <c r="EE154" s="281"/>
      <c r="EF154" s="282"/>
      <c r="EG154" s="282"/>
      <c r="EH154" s="282"/>
      <c r="EI154" s="282"/>
      <c r="EJ154" s="282"/>
      <c r="EK154" s="282"/>
      <c r="EL154" s="282"/>
      <c r="EM154" s="282"/>
      <c r="EN154" s="282"/>
      <c r="EO154" s="282"/>
      <c r="EP154" s="282"/>
      <c r="EQ154" s="282"/>
      <c r="ER154" s="282"/>
      <c r="ES154" s="282"/>
      <c r="ET154" s="282"/>
      <c r="EU154" s="282"/>
      <c r="EV154" s="282"/>
      <c r="EW154" s="282"/>
      <c r="EX154" s="282"/>
      <c r="EY154" s="283"/>
    </row>
    <row r="155" spans="1:155" ht="18.75" customHeight="1">
      <c r="A155" s="199" t="s">
        <v>241</v>
      </c>
      <c r="B155" s="200"/>
      <c r="C155" s="200"/>
      <c r="D155" s="200"/>
      <c r="E155" s="200"/>
      <c r="F155" s="200"/>
      <c r="G155" s="201"/>
      <c r="H155" s="169" t="s">
        <v>191</v>
      </c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8"/>
      <c r="BE155" s="286" t="s">
        <v>63</v>
      </c>
      <c r="BF155" s="287"/>
      <c r="BG155" s="287"/>
      <c r="BH155" s="287"/>
      <c r="BI155" s="287"/>
      <c r="BJ155" s="287"/>
      <c r="BK155" s="287"/>
      <c r="BL155" s="287"/>
      <c r="BM155" s="287"/>
      <c r="BN155" s="288"/>
      <c r="BO155" s="278">
        <v>1742.73</v>
      </c>
      <c r="BP155" s="279"/>
      <c r="BQ155" s="279"/>
      <c r="BR155" s="279"/>
      <c r="BS155" s="279"/>
      <c r="BT155" s="279"/>
      <c r="BU155" s="279"/>
      <c r="BV155" s="279"/>
      <c r="BW155" s="279"/>
      <c r="BX155" s="279"/>
      <c r="BY155" s="279"/>
      <c r="BZ155" s="279"/>
      <c r="CA155" s="279"/>
      <c r="CB155" s="279"/>
      <c r="CC155" s="279"/>
      <c r="CD155" s="279"/>
      <c r="CE155" s="280"/>
      <c r="CF155" s="278">
        <v>408.61</v>
      </c>
      <c r="CG155" s="279"/>
      <c r="CH155" s="279"/>
      <c r="CI155" s="279"/>
      <c r="CJ155" s="279"/>
      <c r="CK155" s="279"/>
      <c r="CL155" s="279"/>
      <c r="CM155" s="279"/>
      <c r="CN155" s="279"/>
      <c r="CO155" s="279"/>
      <c r="CP155" s="279"/>
      <c r="CQ155" s="279"/>
      <c r="CR155" s="279"/>
      <c r="CS155" s="279"/>
      <c r="CT155" s="279"/>
      <c r="CU155" s="279"/>
      <c r="CV155" s="280"/>
      <c r="CW155" s="278">
        <v>-1334.12</v>
      </c>
      <c r="CX155" s="279"/>
      <c r="CY155" s="279"/>
      <c r="CZ155" s="279"/>
      <c r="DA155" s="279"/>
      <c r="DB155" s="279"/>
      <c r="DC155" s="279"/>
      <c r="DD155" s="279"/>
      <c r="DE155" s="279"/>
      <c r="DF155" s="279"/>
      <c r="DG155" s="279"/>
      <c r="DH155" s="279"/>
      <c r="DI155" s="279"/>
      <c r="DJ155" s="279"/>
      <c r="DK155" s="279"/>
      <c r="DL155" s="279"/>
      <c r="DM155" s="280"/>
      <c r="DN155" s="278">
        <v>-76.55345348963982</v>
      </c>
      <c r="DO155" s="279"/>
      <c r="DP155" s="279"/>
      <c r="DQ155" s="279"/>
      <c r="DR155" s="279"/>
      <c r="DS155" s="279"/>
      <c r="DT155" s="279"/>
      <c r="DU155" s="279"/>
      <c r="DV155" s="279"/>
      <c r="DW155" s="279"/>
      <c r="DX155" s="279"/>
      <c r="DY155" s="279"/>
      <c r="DZ155" s="279"/>
      <c r="EA155" s="279"/>
      <c r="EB155" s="279"/>
      <c r="EC155" s="279"/>
      <c r="ED155" s="280"/>
      <c r="EE155" s="281"/>
      <c r="EF155" s="282"/>
      <c r="EG155" s="282"/>
      <c r="EH155" s="282"/>
      <c r="EI155" s="282"/>
      <c r="EJ155" s="282"/>
      <c r="EK155" s="282"/>
      <c r="EL155" s="282"/>
      <c r="EM155" s="282"/>
      <c r="EN155" s="282"/>
      <c r="EO155" s="282"/>
      <c r="EP155" s="282"/>
      <c r="EQ155" s="282"/>
      <c r="ER155" s="282"/>
      <c r="ES155" s="282"/>
      <c r="ET155" s="282"/>
      <c r="EU155" s="282"/>
      <c r="EV155" s="282"/>
      <c r="EW155" s="282"/>
      <c r="EX155" s="282"/>
      <c r="EY155" s="283"/>
    </row>
    <row r="156" spans="1:155" ht="18.75" customHeight="1">
      <c r="A156" s="199" t="s">
        <v>242</v>
      </c>
      <c r="B156" s="200"/>
      <c r="C156" s="200"/>
      <c r="D156" s="200"/>
      <c r="E156" s="200"/>
      <c r="F156" s="200"/>
      <c r="G156" s="201"/>
      <c r="H156" s="169" t="s">
        <v>243</v>
      </c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8"/>
      <c r="BE156" s="286" t="s">
        <v>63</v>
      </c>
      <c r="BF156" s="287"/>
      <c r="BG156" s="287"/>
      <c r="BH156" s="287"/>
      <c r="BI156" s="287"/>
      <c r="BJ156" s="287"/>
      <c r="BK156" s="287"/>
      <c r="BL156" s="287"/>
      <c r="BM156" s="287"/>
      <c r="BN156" s="288"/>
      <c r="BO156" s="278">
        <v>27050.21</v>
      </c>
      <c r="BP156" s="279"/>
      <c r="BQ156" s="279"/>
      <c r="BR156" s="279"/>
      <c r="BS156" s="279"/>
      <c r="BT156" s="279"/>
      <c r="BU156" s="279"/>
      <c r="BV156" s="279"/>
      <c r="BW156" s="279"/>
      <c r="BX156" s="279"/>
      <c r="BY156" s="279"/>
      <c r="BZ156" s="279"/>
      <c r="CA156" s="279"/>
      <c r="CB156" s="279"/>
      <c r="CC156" s="279"/>
      <c r="CD156" s="279"/>
      <c r="CE156" s="280"/>
      <c r="CF156" s="278">
        <v>59950.57</v>
      </c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79"/>
      <c r="CQ156" s="279"/>
      <c r="CR156" s="279"/>
      <c r="CS156" s="279"/>
      <c r="CT156" s="279"/>
      <c r="CU156" s="279"/>
      <c r="CV156" s="280"/>
      <c r="CW156" s="278">
        <v>32900.36</v>
      </c>
      <c r="CX156" s="279"/>
      <c r="CY156" s="279"/>
      <c r="CZ156" s="279"/>
      <c r="DA156" s="279"/>
      <c r="DB156" s="279"/>
      <c r="DC156" s="279"/>
      <c r="DD156" s="279"/>
      <c r="DE156" s="279"/>
      <c r="DF156" s="279"/>
      <c r="DG156" s="279"/>
      <c r="DH156" s="279"/>
      <c r="DI156" s="279"/>
      <c r="DJ156" s="279"/>
      <c r="DK156" s="279"/>
      <c r="DL156" s="279"/>
      <c r="DM156" s="280"/>
      <c r="DN156" s="278">
        <v>121.62700400477485</v>
      </c>
      <c r="DO156" s="279"/>
      <c r="DP156" s="279"/>
      <c r="DQ156" s="279"/>
      <c r="DR156" s="279"/>
      <c r="DS156" s="279"/>
      <c r="DT156" s="279"/>
      <c r="DU156" s="279"/>
      <c r="DV156" s="279"/>
      <c r="DW156" s="279"/>
      <c r="DX156" s="279"/>
      <c r="DY156" s="279"/>
      <c r="DZ156" s="279"/>
      <c r="EA156" s="279"/>
      <c r="EB156" s="279"/>
      <c r="EC156" s="279"/>
      <c r="ED156" s="280"/>
      <c r="EE156" s="281"/>
      <c r="EF156" s="282"/>
      <c r="EG156" s="282"/>
      <c r="EH156" s="282"/>
      <c r="EI156" s="282"/>
      <c r="EJ156" s="282"/>
      <c r="EK156" s="282"/>
      <c r="EL156" s="282"/>
      <c r="EM156" s="282"/>
      <c r="EN156" s="282"/>
      <c r="EO156" s="282"/>
      <c r="EP156" s="282"/>
      <c r="EQ156" s="282"/>
      <c r="ER156" s="282"/>
      <c r="ES156" s="282"/>
      <c r="ET156" s="282"/>
      <c r="EU156" s="282"/>
      <c r="EV156" s="282"/>
      <c r="EW156" s="282"/>
      <c r="EX156" s="282"/>
      <c r="EY156" s="283"/>
    </row>
    <row r="157" spans="1:155" ht="18.75" customHeight="1">
      <c r="A157" s="199"/>
      <c r="B157" s="200"/>
      <c r="C157" s="200"/>
      <c r="D157" s="200"/>
      <c r="E157" s="200"/>
      <c r="F157" s="200"/>
      <c r="G157" s="201"/>
      <c r="H157" s="169" t="s">
        <v>182</v>
      </c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8"/>
      <c r="BE157" s="286"/>
      <c r="BF157" s="287"/>
      <c r="BG157" s="287"/>
      <c r="BH157" s="287"/>
      <c r="BI157" s="287"/>
      <c r="BJ157" s="287"/>
      <c r="BK157" s="287"/>
      <c r="BL157" s="287"/>
      <c r="BM157" s="287"/>
      <c r="BN157" s="288"/>
      <c r="BO157" s="278"/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79"/>
      <c r="CB157" s="279"/>
      <c r="CC157" s="279"/>
      <c r="CD157" s="279"/>
      <c r="CE157" s="280"/>
      <c r="CF157" s="278"/>
      <c r="CG157" s="279"/>
      <c r="CH157" s="279"/>
      <c r="CI157" s="279"/>
      <c r="CJ157" s="279"/>
      <c r="CK157" s="279"/>
      <c r="CL157" s="279"/>
      <c r="CM157" s="279"/>
      <c r="CN157" s="279"/>
      <c r="CO157" s="279"/>
      <c r="CP157" s="279"/>
      <c r="CQ157" s="279"/>
      <c r="CR157" s="279"/>
      <c r="CS157" s="279"/>
      <c r="CT157" s="279"/>
      <c r="CU157" s="279"/>
      <c r="CV157" s="280"/>
      <c r="CW157" s="278"/>
      <c r="CX157" s="279"/>
      <c r="CY157" s="279"/>
      <c r="CZ157" s="279"/>
      <c r="DA157" s="279"/>
      <c r="DB157" s="279"/>
      <c r="DC157" s="279"/>
      <c r="DD157" s="279"/>
      <c r="DE157" s="279"/>
      <c r="DF157" s="279"/>
      <c r="DG157" s="279"/>
      <c r="DH157" s="279"/>
      <c r="DI157" s="279"/>
      <c r="DJ157" s="279"/>
      <c r="DK157" s="279"/>
      <c r="DL157" s="279"/>
      <c r="DM157" s="280"/>
      <c r="DN157" s="278"/>
      <c r="DO157" s="279"/>
      <c r="DP157" s="279"/>
      <c r="DQ157" s="279"/>
      <c r="DR157" s="279"/>
      <c r="DS157" s="279"/>
      <c r="DT157" s="279"/>
      <c r="DU157" s="279"/>
      <c r="DV157" s="279"/>
      <c r="DW157" s="279"/>
      <c r="DX157" s="279"/>
      <c r="DY157" s="279"/>
      <c r="DZ157" s="279"/>
      <c r="EA157" s="279"/>
      <c r="EB157" s="279"/>
      <c r="EC157" s="279"/>
      <c r="ED157" s="280"/>
      <c r="EE157" s="281"/>
      <c r="EF157" s="282"/>
      <c r="EG157" s="282"/>
      <c r="EH157" s="282"/>
      <c r="EI157" s="282"/>
      <c r="EJ157" s="282"/>
      <c r="EK157" s="282"/>
      <c r="EL157" s="282"/>
      <c r="EM157" s="282"/>
      <c r="EN157" s="282"/>
      <c r="EO157" s="282"/>
      <c r="EP157" s="282"/>
      <c r="EQ157" s="282"/>
      <c r="ER157" s="282"/>
      <c r="ES157" s="282"/>
      <c r="ET157" s="282"/>
      <c r="EU157" s="282"/>
      <c r="EV157" s="282"/>
      <c r="EW157" s="282"/>
      <c r="EX157" s="282"/>
      <c r="EY157" s="283"/>
    </row>
    <row r="158" spans="1:155" ht="18.75" customHeight="1">
      <c r="A158" s="199" t="s">
        <v>244</v>
      </c>
      <c r="B158" s="200"/>
      <c r="C158" s="200"/>
      <c r="D158" s="200"/>
      <c r="E158" s="200"/>
      <c r="F158" s="200"/>
      <c r="G158" s="201"/>
      <c r="H158" s="169" t="s">
        <v>192</v>
      </c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8"/>
      <c r="BE158" s="286" t="s">
        <v>63</v>
      </c>
      <c r="BF158" s="287"/>
      <c r="BG158" s="287"/>
      <c r="BH158" s="287"/>
      <c r="BI158" s="287"/>
      <c r="BJ158" s="287"/>
      <c r="BK158" s="287"/>
      <c r="BL158" s="287"/>
      <c r="BM158" s="287"/>
      <c r="BN158" s="288"/>
      <c r="BO158" s="278">
        <v>0</v>
      </c>
      <c r="BP158" s="279"/>
      <c r="BQ158" s="279"/>
      <c r="BR158" s="279"/>
      <c r="BS158" s="279"/>
      <c r="BT158" s="279"/>
      <c r="BU158" s="279"/>
      <c r="BV158" s="279"/>
      <c r="BW158" s="279"/>
      <c r="BX158" s="279"/>
      <c r="BY158" s="279"/>
      <c r="BZ158" s="279"/>
      <c r="CA158" s="279"/>
      <c r="CB158" s="279"/>
      <c r="CC158" s="279"/>
      <c r="CD158" s="279"/>
      <c r="CE158" s="280"/>
      <c r="CF158" s="278">
        <v>0</v>
      </c>
      <c r="CG158" s="279"/>
      <c r="CH158" s="279"/>
      <c r="CI158" s="279"/>
      <c r="CJ158" s="279"/>
      <c r="CK158" s="279"/>
      <c r="CL158" s="279"/>
      <c r="CM158" s="279"/>
      <c r="CN158" s="279"/>
      <c r="CO158" s="279"/>
      <c r="CP158" s="279"/>
      <c r="CQ158" s="279"/>
      <c r="CR158" s="279"/>
      <c r="CS158" s="279"/>
      <c r="CT158" s="279"/>
      <c r="CU158" s="279"/>
      <c r="CV158" s="280"/>
      <c r="CW158" s="278">
        <v>0</v>
      </c>
      <c r="CX158" s="279"/>
      <c r="CY158" s="279"/>
      <c r="CZ158" s="279"/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80"/>
      <c r="DN158" s="278"/>
      <c r="DO158" s="279"/>
      <c r="DP158" s="279"/>
      <c r="DQ158" s="279"/>
      <c r="DR158" s="279"/>
      <c r="DS158" s="279"/>
      <c r="DT158" s="279"/>
      <c r="DU158" s="279"/>
      <c r="DV158" s="279"/>
      <c r="DW158" s="279"/>
      <c r="DX158" s="279"/>
      <c r="DY158" s="279"/>
      <c r="DZ158" s="279"/>
      <c r="EA158" s="279"/>
      <c r="EB158" s="279"/>
      <c r="EC158" s="279"/>
      <c r="ED158" s="280"/>
      <c r="EE158" s="281"/>
      <c r="EF158" s="282"/>
      <c r="EG158" s="282"/>
      <c r="EH158" s="282"/>
      <c r="EI158" s="282"/>
      <c r="EJ158" s="282"/>
      <c r="EK158" s="282"/>
      <c r="EL158" s="282"/>
      <c r="EM158" s="282"/>
      <c r="EN158" s="282"/>
      <c r="EO158" s="282"/>
      <c r="EP158" s="282"/>
      <c r="EQ158" s="282"/>
      <c r="ER158" s="282"/>
      <c r="ES158" s="282"/>
      <c r="ET158" s="282"/>
      <c r="EU158" s="282"/>
      <c r="EV158" s="282"/>
      <c r="EW158" s="282"/>
      <c r="EX158" s="282"/>
      <c r="EY158" s="283"/>
    </row>
    <row r="159" spans="1:155" ht="18.75" customHeight="1">
      <c r="A159" s="199" t="s">
        <v>245</v>
      </c>
      <c r="B159" s="200"/>
      <c r="C159" s="200"/>
      <c r="D159" s="200"/>
      <c r="E159" s="200"/>
      <c r="F159" s="200"/>
      <c r="G159" s="201"/>
      <c r="H159" s="169" t="s">
        <v>246</v>
      </c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8"/>
      <c r="BE159" s="286" t="s">
        <v>63</v>
      </c>
      <c r="BF159" s="287"/>
      <c r="BG159" s="287"/>
      <c r="BH159" s="287"/>
      <c r="BI159" s="287"/>
      <c r="BJ159" s="287"/>
      <c r="BK159" s="287"/>
      <c r="BL159" s="287"/>
      <c r="BM159" s="287"/>
      <c r="BN159" s="288"/>
      <c r="BO159" s="278">
        <v>0</v>
      </c>
      <c r="BP159" s="279"/>
      <c r="BQ159" s="279"/>
      <c r="BR159" s="279"/>
      <c r="BS159" s="279"/>
      <c r="BT159" s="279"/>
      <c r="BU159" s="279"/>
      <c r="BV159" s="279"/>
      <c r="BW159" s="279"/>
      <c r="BX159" s="279"/>
      <c r="BY159" s="279"/>
      <c r="BZ159" s="279"/>
      <c r="CA159" s="279"/>
      <c r="CB159" s="279"/>
      <c r="CC159" s="279"/>
      <c r="CD159" s="279"/>
      <c r="CE159" s="280"/>
      <c r="CF159" s="278">
        <v>0</v>
      </c>
      <c r="CG159" s="279"/>
      <c r="CH159" s="279"/>
      <c r="CI159" s="279"/>
      <c r="CJ159" s="279"/>
      <c r="CK159" s="279"/>
      <c r="CL159" s="279"/>
      <c r="CM159" s="279"/>
      <c r="CN159" s="279"/>
      <c r="CO159" s="279"/>
      <c r="CP159" s="279"/>
      <c r="CQ159" s="279"/>
      <c r="CR159" s="279"/>
      <c r="CS159" s="279"/>
      <c r="CT159" s="279"/>
      <c r="CU159" s="279"/>
      <c r="CV159" s="280"/>
      <c r="CW159" s="278">
        <v>0</v>
      </c>
      <c r="CX159" s="279"/>
      <c r="CY159" s="279"/>
      <c r="CZ159" s="279"/>
      <c r="DA159" s="279"/>
      <c r="DB159" s="279"/>
      <c r="DC159" s="279"/>
      <c r="DD159" s="279"/>
      <c r="DE159" s="279"/>
      <c r="DF159" s="279"/>
      <c r="DG159" s="279"/>
      <c r="DH159" s="279"/>
      <c r="DI159" s="279"/>
      <c r="DJ159" s="279"/>
      <c r="DK159" s="279"/>
      <c r="DL159" s="279"/>
      <c r="DM159" s="280"/>
      <c r="DN159" s="278"/>
      <c r="DO159" s="279"/>
      <c r="DP159" s="279"/>
      <c r="DQ159" s="279"/>
      <c r="DR159" s="279"/>
      <c r="DS159" s="279"/>
      <c r="DT159" s="279"/>
      <c r="DU159" s="279"/>
      <c r="DV159" s="279"/>
      <c r="DW159" s="279"/>
      <c r="DX159" s="279"/>
      <c r="DY159" s="279"/>
      <c r="DZ159" s="279"/>
      <c r="EA159" s="279"/>
      <c r="EB159" s="279"/>
      <c r="EC159" s="279"/>
      <c r="ED159" s="280"/>
      <c r="EE159" s="281"/>
      <c r="EF159" s="282"/>
      <c r="EG159" s="282"/>
      <c r="EH159" s="282"/>
      <c r="EI159" s="282"/>
      <c r="EJ159" s="282"/>
      <c r="EK159" s="282"/>
      <c r="EL159" s="282"/>
      <c r="EM159" s="282"/>
      <c r="EN159" s="282"/>
      <c r="EO159" s="282"/>
      <c r="EP159" s="282"/>
      <c r="EQ159" s="282"/>
      <c r="ER159" s="282"/>
      <c r="ES159" s="282"/>
      <c r="ET159" s="282"/>
      <c r="EU159" s="282"/>
      <c r="EV159" s="282"/>
      <c r="EW159" s="282"/>
      <c r="EX159" s="282"/>
      <c r="EY159" s="283"/>
    </row>
    <row r="160" spans="1:155" ht="18.75" customHeight="1">
      <c r="A160" s="199" t="s">
        <v>247</v>
      </c>
      <c r="B160" s="200"/>
      <c r="C160" s="200"/>
      <c r="D160" s="200"/>
      <c r="E160" s="200"/>
      <c r="F160" s="200"/>
      <c r="G160" s="201"/>
      <c r="H160" s="167" t="s">
        <v>248</v>
      </c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8"/>
      <c r="BE160" s="286" t="s">
        <v>63</v>
      </c>
      <c r="BF160" s="287"/>
      <c r="BG160" s="287"/>
      <c r="BH160" s="287"/>
      <c r="BI160" s="287"/>
      <c r="BJ160" s="287"/>
      <c r="BK160" s="287"/>
      <c r="BL160" s="287"/>
      <c r="BM160" s="287"/>
      <c r="BN160" s="288"/>
      <c r="BO160" s="278">
        <v>0</v>
      </c>
      <c r="BP160" s="279"/>
      <c r="BQ160" s="279"/>
      <c r="BR160" s="279"/>
      <c r="BS160" s="279"/>
      <c r="BT160" s="279"/>
      <c r="BU160" s="279"/>
      <c r="BV160" s="279"/>
      <c r="BW160" s="279"/>
      <c r="BX160" s="279"/>
      <c r="BY160" s="279"/>
      <c r="BZ160" s="279"/>
      <c r="CA160" s="279"/>
      <c r="CB160" s="279"/>
      <c r="CC160" s="279"/>
      <c r="CD160" s="279"/>
      <c r="CE160" s="280"/>
      <c r="CF160" s="278">
        <v>0</v>
      </c>
      <c r="CG160" s="279"/>
      <c r="CH160" s="279"/>
      <c r="CI160" s="279"/>
      <c r="CJ160" s="279"/>
      <c r="CK160" s="279"/>
      <c r="CL160" s="279"/>
      <c r="CM160" s="279"/>
      <c r="CN160" s="279"/>
      <c r="CO160" s="279"/>
      <c r="CP160" s="279"/>
      <c r="CQ160" s="279"/>
      <c r="CR160" s="279"/>
      <c r="CS160" s="279"/>
      <c r="CT160" s="279"/>
      <c r="CU160" s="279"/>
      <c r="CV160" s="280"/>
      <c r="CW160" s="278">
        <v>0</v>
      </c>
      <c r="CX160" s="279"/>
      <c r="CY160" s="279"/>
      <c r="CZ160" s="279"/>
      <c r="DA160" s="279"/>
      <c r="DB160" s="279"/>
      <c r="DC160" s="279"/>
      <c r="DD160" s="279"/>
      <c r="DE160" s="279"/>
      <c r="DF160" s="279"/>
      <c r="DG160" s="279"/>
      <c r="DH160" s="279"/>
      <c r="DI160" s="279"/>
      <c r="DJ160" s="279"/>
      <c r="DK160" s="279"/>
      <c r="DL160" s="279"/>
      <c r="DM160" s="280"/>
      <c r="DN160" s="278"/>
      <c r="DO160" s="279"/>
      <c r="DP160" s="279"/>
      <c r="DQ160" s="279"/>
      <c r="DR160" s="279"/>
      <c r="DS160" s="279"/>
      <c r="DT160" s="279"/>
      <c r="DU160" s="279"/>
      <c r="DV160" s="279"/>
      <c r="DW160" s="279"/>
      <c r="DX160" s="279"/>
      <c r="DY160" s="279"/>
      <c r="DZ160" s="279"/>
      <c r="EA160" s="279"/>
      <c r="EB160" s="279"/>
      <c r="EC160" s="279"/>
      <c r="ED160" s="280"/>
      <c r="EE160" s="281"/>
      <c r="EF160" s="282"/>
      <c r="EG160" s="282"/>
      <c r="EH160" s="282"/>
      <c r="EI160" s="282"/>
      <c r="EJ160" s="282"/>
      <c r="EK160" s="282"/>
      <c r="EL160" s="282"/>
      <c r="EM160" s="282"/>
      <c r="EN160" s="282"/>
      <c r="EO160" s="282"/>
      <c r="EP160" s="282"/>
      <c r="EQ160" s="282"/>
      <c r="ER160" s="282"/>
      <c r="ES160" s="282"/>
      <c r="ET160" s="282"/>
      <c r="EU160" s="282"/>
      <c r="EV160" s="282"/>
      <c r="EW160" s="282"/>
      <c r="EX160" s="282"/>
      <c r="EY160" s="283"/>
    </row>
    <row r="161" spans="1:155" ht="18.75" customHeight="1">
      <c r="A161" s="199" t="s">
        <v>249</v>
      </c>
      <c r="B161" s="200"/>
      <c r="C161" s="200"/>
      <c r="D161" s="200"/>
      <c r="E161" s="200"/>
      <c r="F161" s="200"/>
      <c r="G161" s="201"/>
      <c r="H161" s="169" t="s">
        <v>193</v>
      </c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8"/>
      <c r="BE161" s="286" t="s">
        <v>63</v>
      </c>
      <c r="BF161" s="287"/>
      <c r="BG161" s="287"/>
      <c r="BH161" s="287"/>
      <c r="BI161" s="287"/>
      <c r="BJ161" s="287"/>
      <c r="BK161" s="287"/>
      <c r="BL161" s="287"/>
      <c r="BM161" s="287"/>
      <c r="BN161" s="288"/>
      <c r="BO161" s="278">
        <v>27050.21</v>
      </c>
      <c r="BP161" s="279"/>
      <c r="BQ161" s="279"/>
      <c r="BR161" s="279"/>
      <c r="BS161" s="279"/>
      <c r="BT161" s="279"/>
      <c r="BU161" s="279"/>
      <c r="BV161" s="279"/>
      <c r="BW161" s="279"/>
      <c r="BX161" s="279"/>
      <c r="BY161" s="279"/>
      <c r="BZ161" s="279"/>
      <c r="CA161" s="279"/>
      <c r="CB161" s="279"/>
      <c r="CC161" s="279"/>
      <c r="CD161" s="279"/>
      <c r="CE161" s="280"/>
      <c r="CF161" s="278">
        <v>59950.57</v>
      </c>
      <c r="CG161" s="279"/>
      <c r="CH161" s="279"/>
      <c r="CI161" s="279"/>
      <c r="CJ161" s="279"/>
      <c r="CK161" s="279"/>
      <c r="CL161" s="279"/>
      <c r="CM161" s="279"/>
      <c r="CN161" s="279"/>
      <c r="CO161" s="279"/>
      <c r="CP161" s="279"/>
      <c r="CQ161" s="279"/>
      <c r="CR161" s="279"/>
      <c r="CS161" s="279"/>
      <c r="CT161" s="279"/>
      <c r="CU161" s="279"/>
      <c r="CV161" s="280"/>
      <c r="CW161" s="278">
        <v>32900.36</v>
      </c>
      <c r="CX161" s="279"/>
      <c r="CY161" s="279"/>
      <c r="CZ161" s="279"/>
      <c r="DA161" s="279"/>
      <c r="DB161" s="279"/>
      <c r="DC161" s="279"/>
      <c r="DD161" s="279"/>
      <c r="DE161" s="279"/>
      <c r="DF161" s="279"/>
      <c r="DG161" s="279"/>
      <c r="DH161" s="279"/>
      <c r="DI161" s="279"/>
      <c r="DJ161" s="279"/>
      <c r="DK161" s="279"/>
      <c r="DL161" s="279"/>
      <c r="DM161" s="280"/>
      <c r="DN161" s="278">
        <v>121.62700400477485</v>
      </c>
      <c r="DO161" s="279"/>
      <c r="DP161" s="279"/>
      <c r="DQ161" s="279"/>
      <c r="DR161" s="279"/>
      <c r="DS161" s="279"/>
      <c r="DT161" s="279"/>
      <c r="DU161" s="279"/>
      <c r="DV161" s="279"/>
      <c r="DW161" s="279"/>
      <c r="DX161" s="279"/>
      <c r="DY161" s="279"/>
      <c r="DZ161" s="279"/>
      <c r="EA161" s="279"/>
      <c r="EB161" s="279"/>
      <c r="EC161" s="279"/>
      <c r="ED161" s="280"/>
      <c r="EE161" s="281"/>
      <c r="EF161" s="282"/>
      <c r="EG161" s="282"/>
      <c r="EH161" s="282"/>
      <c r="EI161" s="282"/>
      <c r="EJ161" s="282"/>
      <c r="EK161" s="282"/>
      <c r="EL161" s="282"/>
      <c r="EM161" s="282"/>
      <c r="EN161" s="282"/>
      <c r="EO161" s="282"/>
      <c r="EP161" s="282"/>
      <c r="EQ161" s="282"/>
      <c r="ER161" s="282"/>
      <c r="ES161" s="282"/>
      <c r="ET161" s="282"/>
      <c r="EU161" s="282"/>
      <c r="EV161" s="282"/>
      <c r="EW161" s="282"/>
      <c r="EX161" s="282"/>
      <c r="EY161" s="283"/>
    </row>
    <row r="162" spans="1:155" ht="18.75" customHeight="1">
      <c r="A162" s="199" t="s">
        <v>250</v>
      </c>
      <c r="B162" s="200"/>
      <c r="C162" s="200"/>
      <c r="D162" s="200"/>
      <c r="E162" s="200"/>
      <c r="F162" s="200"/>
      <c r="G162" s="201"/>
      <c r="H162" s="169" t="s">
        <v>251</v>
      </c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8"/>
      <c r="BE162" s="286" t="s">
        <v>63</v>
      </c>
      <c r="BF162" s="287"/>
      <c r="BG162" s="287"/>
      <c r="BH162" s="287"/>
      <c r="BI162" s="287"/>
      <c r="BJ162" s="287"/>
      <c r="BK162" s="287"/>
      <c r="BL162" s="287"/>
      <c r="BM162" s="287"/>
      <c r="BN162" s="288"/>
      <c r="BO162" s="278">
        <v>0</v>
      </c>
      <c r="BP162" s="279"/>
      <c r="BQ162" s="279"/>
      <c r="BR162" s="279"/>
      <c r="BS162" s="279"/>
      <c r="BT162" s="279"/>
      <c r="BU162" s="279"/>
      <c r="BV162" s="279"/>
      <c r="BW162" s="279"/>
      <c r="BX162" s="279"/>
      <c r="BY162" s="279"/>
      <c r="BZ162" s="279"/>
      <c r="CA162" s="279"/>
      <c r="CB162" s="279"/>
      <c r="CC162" s="279"/>
      <c r="CD162" s="279"/>
      <c r="CE162" s="280"/>
      <c r="CF162" s="278">
        <v>0</v>
      </c>
      <c r="CG162" s="279"/>
      <c r="CH162" s="279"/>
      <c r="CI162" s="279"/>
      <c r="CJ162" s="279"/>
      <c r="CK162" s="279"/>
      <c r="CL162" s="279"/>
      <c r="CM162" s="279"/>
      <c r="CN162" s="279"/>
      <c r="CO162" s="279"/>
      <c r="CP162" s="279"/>
      <c r="CQ162" s="279"/>
      <c r="CR162" s="279"/>
      <c r="CS162" s="279"/>
      <c r="CT162" s="279"/>
      <c r="CU162" s="279"/>
      <c r="CV162" s="280"/>
      <c r="CW162" s="278">
        <v>0</v>
      </c>
      <c r="CX162" s="279"/>
      <c r="CY162" s="279"/>
      <c r="CZ162" s="279"/>
      <c r="DA162" s="279"/>
      <c r="DB162" s="279"/>
      <c r="DC162" s="279"/>
      <c r="DD162" s="279"/>
      <c r="DE162" s="279"/>
      <c r="DF162" s="279"/>
      <c r="DG162" s="279"/>
      <c r="DH162" s="279"/>
      <c r="DI162" s="279"/>
      <c r="DJ162" s="279"/>
      <c r="DK162" s="279"/>
      <c r="DL162" s="279"/>
      <c r="DM162" s="280"/>
      <c r="DN162" s="278"/>
      <c r="DO162" s="279"/>
      <c r="DP162" s="279"/>
      <c r="DQ162" s="279"/>
      <c r="DR162" s="279"/>
      <c r="DS162" s="279"/>
      <c r="DT162" s="279"/>
      <c r="DU162" s="279"/>
      <c r="DV162" s="279"/>
      <c r="DW162" s="279"/>
      <c r="DX162" s="279"/>
      <c r="DY162" s="279"/>
      <c r="DZ162" s="279"/>
      <c r="EA162" s="279"/>
      <c r="EB162" s="279"/>
      <c r="EC162" s="279"/>
      <c r="ED162" s="280"/>
      <c r="EE162" s="281"/>
      <c r="EF162" s="282"/>
      <c r="EG162" s="282"/>
      <c r="EH162" s="282"/>
      <c r="EI162" s="282"/>
      <c r="EJ162" s="282"/>
      <c r="EK162" s="282"/>
      <c r="EL162" s="282"/>
      <c r="EM162" s="282"/>
      <c r="EN162" s="282"/>
      <c r="EO162" s="282"/>
      <c r="EP162" s="282"/>
      <c r="EQ162" s="282"/>
      <c r="ER162" s="282"/>
      <c r="ES162" s="282"/>
      <c r="ET162" s="282"/>
      <c r="EU162" s="282"/>
      <c r="EV162" s="282"/>
      <c r="EW162" s="282"/>
      <c r="EX162" s="282"/>
      <c r="EY162" s="283"/>
    </row>
    <row r="163" spans="1:155" ht="17.25" customHeight="1">
      <c r="A163" s="199"/>
      <c r="B163" s="200"/>
      <c r="C163" s="200"/>
      <c r="D163" s="200"/>
      <c r="E163" s="200"/>
      <c r="F163" s="200"/>
      <c r="G163" s="201"/>
      <c r="H163" s="169" t="s">
        <v>182</v>
      </c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8"/>
      <c r="BE163" s="286"/>
      <c r="BF163" s="287"/>
      <c r="BG163" s="287"/>
      <c r="BH163" s="287"/>
      <c r="BI163" s="287"/>
      <c r="BJ163" s="287"/>
      <c r="BK163" s="287"/>
      <c r="BL163" s="287"/>
      <c r="BM163" s="287"/>
      <c r="BN163" s="288"/>
      <c r="BO163" s="278"/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79"/>
      <c r="CC163" s="279"/>
      <c r="CD163" s="279"/>
      <c r="CE163" s="280"/>
      <c r="CF163" s="278"/>
      <c r="CG163" s="279"/>
      <c r="CH163" s="279"/>
      <c r="CI163" s="279"/>
      <c r="CJ163" s="279"/>
      <c r="CK163" s="279"/>
      <c r="CL163" s="279"/>
      <c r="CM163" s="279"/>
      <c r="CN163" s="279"/>
      <c r="CO163" s="279"/>
      <c r="CP163" s="279"/>
      <c r="CQ163" s="279"/>
      <c r="CR163" s="279"/>
      <c r="CS163" s="279"/>
      <c r="CT163" s="279"/>
      <c r="CU163" s="279"/>
      <c r="CV163" s="280"/>
      <c r="CW163" s="278"/>
      <c r="CX163" s="279"/>
      <c r="CY163" s="279"/>
      <c r="CZ163" s="279"/>
      <c r="DA163" s="279"/>
      <c r="DB163" s="279"/>
      <c r="DC163" s="279"/>
      <c r="DD163" s="279"/>
      <c r="DE163" s="279"/>
      <c r="DF163" s="279"/>
      <c r="DG163" s="279"/>
      <c r="DH163" s="279"/>
      <c r="DI163" s="279"/>
      <c r="DJ163" s="279"/>
      <c r="DK163" s="279"/>
      <c r="DL163" s="279"/>
      <c r="DM163" s="280"/>
      <c r="DN163" s="278"/>
      <c r="DO163" s="279"/>
      <c r="DP163" s="279"/>
      <c r="DQ163" s="279"/>
      <c r="DR163" s="279"/>
      <c r="DS163" s="279"/>
      <c r="DT163" s="279"/>
      <c r="DU163" s="279"/>
      <c r="DV163" s="279"/>
      <c r="DW163" s="279"/>
      <c r="DX163" s="279"/>
      <c r="DY163" s="279"/>
      <c r="DZ163" s="279"/>
      <c r="EA163" s="279"/>
      <c r="EB163" s="279"/>
      <c r="EC163" s="279"/>
      <c r="ED163" s="280"/>
      <c r="EE163" s="281"/>
      <c r="EF163" s="282"/>
      <c r="EG163" s="282"/>
      <c r="EH163" s="282"/>
      <c r="EI163" s="282"/>
      <c r="EJ163" s="282"/>
      <c r="EK163" s="282"/>
      <c r="EL163" s="282"/>
      <c r="EM163" s="282"/>
      <c r="EN163" s="282"/>
      <c r="EO163" s="282"/>
      <c r="EP163" s="282"/>
      <c r="EQ163" s="282"/>
      <c r="ER163" s="282"/>
      <c r="ES163" s="282"/>
      <c r="ET163" s="282"/>
      <c r="EU163" s="282"/>
      <c r="EV163" s="282"/>
      <c r="EW163" s="282"/>
      <c r="EX163" s="282"/>
      <c r="EY163" s="283"/>
    </row>
    <row r="164" spans="1:155" ht="27.75" customHeight="1">
      <c r="A164" s="199" t="s">
        <v>252</v>
      </c>
      <c r="B164" s="200"/>
      <c r="C164" s="200"/>
      <c r="D164" s="200"/>
      <c r="E164" s="200"/>
      <c r="F164" s="200"/>
      <c r="G164" s="201"/>
      <c r="H164" s="169" t="s">
        <v>253</v>
      </c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8"/>
      <c r="BE164" s="286" t="s">
        <v>63</v>
      </c>
      <c r="BF164" s="287"/>
      <c r="BG164" s="287"/>
      <c r="BH164" s="287"/>
      <c r="BI164" s="287"/>
      <c r="BJ164" s="287"/>
      <c r="BK164" s="287"/>
      <c r="BL164" s="287"/>
      <c r="BM164" s="287"/>
      <c r="BN164" s="288"/>
      <c r="BO164" s="278">
        <v>0</v>
      </c>
      <c r="BP164" s="279"/>
      <c r="BQ164" s="279"/>
      <c r="BR164" s="279"/>
      <c r="BS164" s="279"/>
      <c r="BT164" s="279"/>
      <c r="BU164" s="279"/>
      <c r="BV164" s="279"/>
      <c r="BW164" s="279"/>
      <c r="BX164" s="279"/>
      <c r="BY164" s="279"/>
      <c r="BZ164" s="279"/>
      <c r="CA164" s="279"/>
      <c r="CB164" s="279"/>
      <c r="CC164" s="279"/>
      <c r="CD164" s="279"/>
      <c r="CE164" s="280"/>
      <c r="CF164" s="278">
        <v>0</v>
      </c>
      <c r="CG164" s="279"/>
      <c r="CH164" s="279"/>
      <c r="CI164" s="279"/>
      <c r="CJ164" s="279"/>
      <c r="CK164" s="279"/>
      <c r="CL164" s="279"/>
      <c r="CM164" s="279"/>
      <c r="CN164" s="279"/>
      <c r="CO164" s="279"/>
      <c r="CP164" s="279"/>
      <c r="CQ164" s="279"/>
      <c r="CR164" s="279"/>
      <c r="CS164" s="279"/>
      <c r="CT164" s="279"/>
      <c r="CU164" s="279"/>
      <c r="CV164" s="280"/>
      <c r="CW164" s="278">
        <v>0</v>
      </c>
      <c r="CX164" s="279"/>
      <c r="CY164" s="279"/>
      <c r="CZ164" s="279"/>
      <c r="DA164" s="279"/>
      <c r="DB164" s="279"/>
      <c r="DC164" s="279"/>
      <c r="DD164" s="279"/>
      <c r="DE164" s="279"/>
      <c r="DF164" s="279"/>
      <c r="DG164" s="279"/>
      <c r="DH164" s="279"/>
      <c r="DI164" s="279"/>
      <c r="DJ164" s="279"/>
      <c r="DK164" s="279"/>
      <c r="DL164" s="279"/>
      <c r="DM164" s="280"/>
      <c r="DN164" s="278"/>
      <c r="DO164" s="279"/>
      <c r="DP164" s="279"/>
      <c r="DQ164" s="279"/>
      <c r="DR164" s="279"/>
      <c r="DS164" s="279"/>
      <c r="DT164" s="279"/>
      <c r="DU164" s="279"/>
      <c r="DV164" s="279"/>
      <c r="DW164" s="279"/>
      <c r="DX164" s="279"/>
      <c r="DY164" s="279"/>
      <c r="DZ164" s="279"/>
      <c r="EA164" s="279"/>
      <c r="EB164" s="279"/>
      <c r="EC164" s="279"/>
      <c r="ED164" s="280"/>
      <c r="EE164" s="281"/>
      <c r="EF164" s="282"/>
      <c r="EG164" s="282"/>
      <c r="EH164" s="282"/>
      <c r="EI164" s="282"/>
      <c r="EJ164" s="282"/>
      <c r="EK164" s="282"/>
      <c r="EL164" s="282"/>
      <c r="EM164" s="282"/>
      <c r="EN164" s="282"/>
      <c r="EO164" s="282"/>
      <c r="EP164" s="282"/>
      <c r="EQ164" s="282"/>
      <c r="ER164" s="282"/>
      <c r="ES164" s="282"/>
      <c r="ET164" s="282"/>
      <c r="EU164" s="282"/>
      <c r="EV164" s="282"/>
      <c r="EW164" s="282"/>
      <c r="EX164" s="282"/>
      <c r="EY164" s="283"/>
    </row>
    <row r="165" spans="1:155" ht="29.25" customHeight="1">
      <c r="A165" s="199" t="s">
        <v>254</v>
      </c>
      <c r="B165" s="200"/>
      <c r="C165" s="200"/>
      <c r="D165" s="200"/>
      <c r="E165" s="200"/>
      <c r="F165" s="200"/>
      <c r="G165" s="201"/>
      <c r="H165" s="169" t="s">
        <v>255</v>
      </c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8"/>
      <c r="BE165" s="286" t="s">
        <v>63</v>
      </c>
      <c r="BF165" s="287"/>
      <c r="BG165" s="287"/>
      <c r="BH165" s="287"/>
      <c r="BI165" s="287"/>
      <c r="BJ165" s="287"/>
      <c r="BK165" s="287"/>
      <c r="BL165" s="287"/>
      <c r="BM165" s="287"/>
      <c r="BN165" s="288"/>
      <c r="BO165" s="278">
        <v>0</v>
      </c>
      <c r="BP165" s="279"/>
      <c r="BQ165" s="279"/>
      <c r="BR165" s="279"/>
      <c r="BS165" s="279"/>
      <c r="BT165" s="279"/>
      <c r="BU165" s="279"/>
      <c r="BV165" s="279"/>
      <c r="BW165" s="279"/>
      <c r="BX165" s="279"/>
      <c r="BY165" s="279"/>
      <c r="BZ165" s="279"/>
      <c r="CA165" s="279"/>
      <c r="CB165" s="279"/>
      <c r="CC165" s="279"/>
      <c r="CD165" s="279"/>
      <c r="CE165" s="280"/>
      <c r="CF165" s="278">
        <v>0</v>
      </c>
      <c r="CG165" s="279"/>
      <c r="CH165" s="279"/>
      <c r="CI165" s="279"/>
      <c r="CJ165" s="279"/>
      <c r="CK165" s="279"/>
      <c r="CL165" s="279"/>
      <c r="CM165" s="279"/>
      <c r="CN165" s="279"/>
      <c r="CO165" s="279"/>
      <c r="CP165" s="279"/>
      <c r="CQ165" s="279"/>
      <c r="CR165" s="279"/>
      <c r="CS165" s="279"/>
      <c r="CT165" s="279"/>
      <c r="CU165" s="279"/>
      <c r="CV165" s="280"/>
      <c r="CW165" s="278">
        <v>0</v>
      </c>
      <c r="CX165" s="279"/>
      <c r="CY165" s="279"/>
      <c r="CZ165" s="279"/>
      <c r="DA165" s="279"/>
      <c r="DB165" s="279"/>
      <c r="DC165" s="279"/>
      <c r="DD165" s="279"/>
      <c r="DE165" s="279"/>
      <c r="DF165" s="279"/>
      <c r="DG165" s="279"/>
      <c r="DH165" s="279"/>
      <c r="DI165" s="279"/>
      <c r="DJ165" s="279"/>
      <c r="DK165" s="279"/>
      <c r="DL165" s="279"/>
      <c r="DM165" s="280"/>
      <c r="DN165" s="278"/>
      <c r="DO165" s="279"/>
      <c r="DP165" s="279"/>
      <c r="DQ165" s="279"/>
      <c r="DR165" s="279"/>
      <c r="DS165" s="279"/>
      <c r="DT165" s="279"/>
      <c r="DU165" s="279"/>
      <c r="DV165" s="279"/>
      <c r="DW165" s="279"/>
      <c r="DX165" s="279"/>
      <c r="DY165" s="279"/>
      <c r="DZ165" s="279"/>
      <c r="EA165" s="279"/>
      <c r="EB165" s="279"/>
      <c r="EC165" s="279"/>
      <c r="ED165" s="280"/>
      <c r="EE165" s="281"/>
      <c r="EF165" s="282"/>
      <c r="EG165" s="282"/>
      <c r="EH165" s="282"/>
      <c r="EI165" s="282"/>
      <c r="EJ165" s="282"/>
      <c r="EK165" s="282"/>
      <c r="EL165" s="282"/>
      <c r="EM165" s="282"/>
      <c r="EN165" s="282"/>
      <c r="EO165" s="282"/>
      <c r="EP165" s="282"/>
      <c r="EQ165" s="282"/>
      <c r="ER165" s="282"/>
      <c r="ES165" s="282"/>
      <c r="ET165" s="282"/>
      <c r="EU165" s="282"/>
      <c r="EV165" s="282"/>
      <c r="EW165" s="282"/>
      <c r="EX165" s="282"/>
      <c r="EY165" s="283"/>
    </row>
    <row r="166" spans="1:155" ht="27" customHeight="1">
      <c r="A166" s="220" t="s">
        <v>274</v>
      </c>
      <c r="B166" s="221"/>
      <c r="C166" s="221"/>
      <c r="D166" s="221"/>
      <c r="E166" s="221"/>
      <c r="F166" s="221"/>
      <c r="G166" s="222"/>
      <c r="H166" s="67"/>
      <c r="I166" s="292" t="s">
        <v>275</v>
      </c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3"/>
      <c r="BE166" s="294" t="s">
        <v>63</v>
      </c>
      <c r="BF166" s="295"/>
      <c r="BG166" s="295"/>
      <c r="BH166" s="295"/>
      <c r="BI166" s="295"/>
      <c r="BJ166" s="295"/>
      <c r="BK166" s="295"/>
      <c r="BL166" s="295"/>
      <c r="BM166" s="295"/>
      <c r="BN166" s="296"/>
      <c r="BO166" s="297">
        <v>0</v>
      </c>
      <c r="BP166" s="298"/>
      <c r="BQ166" s="298"/>
      <c r="BR166" s="298"/>
      <c r="BS166" s="298"/>
      <c r="BT166" s="298"/>
      <c r="BU166" s="298"/>
      <c r="BV166" s="298"/>
      <c r="BW166" s="298"/>
      <c r="BX166" s="298"/>
      <c r="BY166" s="298"/>
      <c r="BZ166" s="298"/>
      <c r="CA166" s="298"/>
      <c r="CB166" s="298"/>
      <c r="CC166" s="298"/>
      <c r="CD166" s="298"/>
      <c r="CE166" s="299"/>
      <c r="CF166" s="297">
        <v>1135.73</v>
      </c>
      <c r="CG166" s="298"/>
      <c r="CH166" s="298"/>
      <c r="CI166" s="298"/>
      <c r="CJ166" s="298"/>
      <c r="CK166" s="298"/>
      <c r="CL166" s="298"/>
      <c r="CM166" s="298"/>
      <c r="CN166" s="298"/>
      <c r="CO166" s="298"/>
      <c r="CP166" s="298"/>
      <c r="CQ166" s="298"/>
      <c r="CR166" s="298"/>
      <c r="CS166" s="298"/>
      <c r="CT166" s="298"/>
      <c r="CU166" s="298"/>
      <c r="CV166" s="299"/>
      <c r="CW166" s="297">
        <v>1135.73</v>
      </c>
      <c r="CX166" s="298"/>
      <c r="CY166" s="298"/>
      <c r="CZ166" s="298"/>
      <c r="DA166" s="298"/>
      <c r="DB166" s="298"/>
      <c r="DC166" s="298"/>
      <c r="DD166" s="298"/>
      <c r="DE166" s="298"/>
      <c r="DF166" s="298"/>
      <c r="DG166" s="298"/>
      <c r="DH166" s="298"/>
      <c r="DI166" s="298"/>
      <c r="DJ166" s="298"/>
      <c r="DK166" s="298"/>
      <c r="DL166" s="298"/>
      <c r="DM166" s="299"/>
      <c r="DN166" s="297"/>
      <c r="DO166" s="298"/>
      <c r="DP166" s="298"/>
      <c r="DQ166" s="298"/>
      <c r="DR166" s="298"/>
      <c r="DS166" s="298"/>
      <c r="DT166" s="298"/>
      <c r="DU166" s="298"/>
      <c r="DV166" s="298"/>
      <c r="DW166" s="298"/>
      <c r="DX166" s="298"/>
      <c r="DY166" s="298"/>
      <c r="DZ166" s="298"/>
      <c r="EA166" s="298"/>
      <c r="EB166" s="298"/>
      <c r="EC166" s="298"/>
      <c r="ED166" s="299"/>
      <c r="EE166" s="289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1"/>
    </row>
    <row r="167" spans="1:155" ht="14.25" customHeight="1">
      <c r="A167" s="199"/>
      <c r="B167" s="200"/>
      <c r="C167" s="200"/>
      <c r="D167" s="200"/>
      <c r="E167" s="200"/>
      <c r="F167" s="200"/>
      <c r="G167" s="201"/>
      <c r="H167" s="55"/>
      <c r="I167" s="284" t="s">
        <v>70</v>
      </c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5"/>
      <c r="BE167" s="286"/>
      <c r="BF167" s="287"/>
      <c r="BG167" s="287"/>
      <c r="BH167" s="287"/>
      <c r="BI167" s="287"/>
      <c r="BJ167" s="287"/>
      <c r="BK167" s="287"/>
      <c r="BL167" s="287"/>
      <c r="BM167" s="287"/>
      <c r="BN167" s="288"/>
      <c r="BO167" s="278"/>
      <c r="BP167" s="279"/>
      <c r="BQ167" s="279"/>
      <c r="BR167" s="279"/>
      <c r="BS167" s="279"/>
      <c r="BT167" s="279"/>
      <c r="BU167" s="279"/>
      <c r="BV167" s="279"/>
      <c r="BW167" s="279"/>
      <c r="BX167" s="279"/>
      <c r="BY167" s="279"/>
      <c r="BZ167" s="279"/>
      <c r="CA167" s="279"/>
      <c r="CB167" s="279"/>
      <c r="CC167" s="279"/>
      <c r="CD167" s="279"/>
      <c r="CE167" s="280"/>
      <c r="CF167" s="278"/>
      <c r="CG167" s="279"/>
      <c r="CH167" s="279"/>
      <c r="CI167" s="279"/>
      <c r="CJ167" s="279"/>
      <c r="CK167" s="279"/>
      <c r="CL167" s="279"/>
      <c r="CM167" s="279"/>
      <c r="CN167" s="279"/>
      <c r="CO167" s="279"/>
      <c r="CP167" s="279"/>
      <c r="CQ167" s="279"/>
      <c r="CR167" s="279"/>
      <c r="CS167" s="279"/>
      <c r="CT167" s="279"/>
      <c r="CU167" s="279"/>
      <c r="CV167" s="280"/>
      <c r="CW167" s="278"/>
      <c r="CX167" s="279"/>
      <c r="CY167" s="279"/>
      <c r="CZ167" s="279"/>
      <c r="DA167" s="279"/>
      <c r="DB167" s="279"/>
      <c r="DC167" s="279"/>
      <c r="DD167" s="279"/>
      <c r="DE167" s="279"/>
      <c r="DF167" s="279"/>
      <c r="DG167" s="279"/>
      <c r="DH167" s="279"/>
      <c r="DI167" s="279"/>
      <c r="DJ167" s="279"/>
      <c r="DK167" s="279"/>
      <c r="DL167" s="279"/>
      <c r="DM167" s="280"/>
      <c r="DN167" s="278"/>
      <c r="DO167" s="279"/>
      <c r="DP167" s="279"/>
      <c r="DQ167" s="279"/>
      <c r="DR167" s="279"/>
      <c r="DS167" s="279"/>
      <c r="DT167" s="279"/>
      <c r="DU167" s="279"/>
      <c r="DV167" s="279"/>
      <c r="DW167" s="279"/>
      <c r="DX167" s="279"/>
      <c r="DY167" s="279"/>
      <c r="DZ167" s="279"/>
      <c r="EA167" s="279"/>
      <c r="EB167" s="279"/>
      <c r="EC167" s="279"/>
      <c r="ED167" s="280"/>
      <c r="EE167" s="281"/>
      <c r="EF167" s="282"/>
      <c r="EG167" s="282"/>
      <c r="EH167" s="282"/>
      <c r="EI167" s="282"/>
      <c r="EJ167" s="282"/>
      <c r="EK167" s="282"/>
      <c r="EL167" s="282"/>
      <c r="EM167" s="282"/>
      <c r="EN167" s="282"/>
      <c r="EO167" s="282"/>
      <c r="EP167" s="282"/>
      <c r="EQ167" s="282"/>
      <c r="ER167" s="282"/>
      <c r="ES167" s="282"/>
      <c r="ET167" s="282"/>
      <c r="EU167" s="282"/>
      <c r="EV167" s="282"/>
      <c r="EW167" s="282"/>
      <c r="EX167" s="282"/>
      <c r="EY167" s="283"/>
    </row>
    <row r="168" spans="1:155" ht="28.5" customHeight="1">
      <c r="A168" s="199" t="s">
        <v>217</v>
      </c>
      <c r="B168" s="200"/>
      <c r="C168" s="200"/>
      <c r="D168" s="200"/>
      <c r="E168" s="200"/>
      <c r="F168" s="200"/>
      <c r="G168" s="201"/>
      <c r="H168" s="167" t="s">
        <v>218</v>
      </c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8"/>
      <c r="BE168" s="286" t="s">
        <v>63</v>
      </c>
      <c r="BF168" s="287"/>
      <c r="BG168" s="287"/>
      <c r="BH168" s="287"/>
      <c r="BI168" s="287"/>
      <c r="BJ168" s="287"/>
      <c r="BK168" s="287"/>
      <c r="BL168" s="287"/>
      <c r="BM168" s="287"/>
      <c r="BN168" s="288"/>
      <c r="BO168" s="278">
        <v>0</v>
      </c>
      <c r="BP168" s="279"/>
      <c r="BQ168" s="279"/>
      <c r="BR168" s="279"/>
      <c r="BS168" s="279"/>
      <c r="BT168" s="279"/>
      <c r="BU168" s="279"/>
      <c r="BV168" s="279"/>
      <c r="BW168" s="279"/>
      <c r="BX168" s="279"/>
      <c r="BY168" s="279"/>
      <c r="BZ168" s="279"/>
      <c r="CA168" s="279"/>
      <c r="CB168" s="279"/>
      <c r="CC168" s="279"/>
      <c r="CD168" s="279"/>
      <c r="CE168" s="280"/>
      <c r="CF168" s="278">
        <v>0</v>
      </c>
      <c r="CG168" s="279"/>
      <c r="CH168" s="279"/>
      <c r="CI168" s="279"/>
      <c r="CJ168" s="279"/>
      <c r="CK168" s="279"/>
      <c r="CL168" s="279"/>
      <c r="CM168" s="279"/>
      <c r="CN168" s="279"/>
      <c r="CO168" s="279"/>
      <c r="CP168" s="279"/>
      <c r="CQ168" s="279"/>
      <c r="CR168" s="279"/>
      <c r="CS168" s="279"/>
      <c r="CT168" s="279"/>
      <c r="CU168" s="279"/>
      <c r="CV168" s="280"/>
      <c r="CW168" s="278">
        <v>0</v>
      </c>
      <c r="CX168" s="279"/>
      <c r="CY168" s="279"/>
      <c r="CZ168" s="279"/>
      <c r="DA168" s="279"/>
      <c r="DB168" s="279"/>
      <c r="DC168" s="279"/>
      <c r="DD168" s="279"/>
      <c r="DE168" s="279"/>
      <c r="DF168" s="279"/>
      <c r="DG168" s="279"/>
      <c r="DH168" s="279"/>
      <c r="DI168" s="279"/>
      <c r="DJ168" s="279"/>
      <c r="DK168" s="279"/>
      <c r="DL168" s="279"/>
      <c r="DM168" s="280"/>
      <c r="DN168" s="278"/>
      <c r="DO168" s="279"/>
      <c r="DP168" s="279"/>
      <c r="DQ168" s="279"/>
      <c r="DR168" s="279"/>
      <c r="DS168" s="279"/>
      <c r="DT168" s="279"/>
      <c r="DU168" s="279"/>
      <c r="DV168" s="279"/>
      <c r="DW168" s="279"/>
      <c r="DX168" s="279"/>
      <c r="DY168" s="279"/>
      <c r="DZ168" s="279"/>
      <c r="EA168" s="279"/>
      <c r="EB168" s="279"/>
      <c r="EC168" s="279"/>
      <c r="ED168" s="280"/>
      <c r="EE168" s="281"/>
      <c r="EF168" s="282"/>
      <c r="EG168" s="282"/>
      <c r="EH168" s="282"/>
      <c r="EI168" s="282"/>
      <c r="EJ168" s="282"/>
      <c r="EK168" s="282"/>
      <c r="EL168" s="282"/>
      <c r="EM168" s="282"/>
      <c r="EN168" s="282"/>
      <c r="EO168" s="282"/>
      <c r="EP168" s="282"/>
      <c r="EQ168" s="282"/>
      <c r="ER168" s="282"/>
      <c r="ES168" s="282"/>
      <c r="ET168" s="282"/>
      <c r="EU168" s="282"/>
      <c r="EV168" s="282"/>
      <c r="EW168" s="282"/>
      <c r="EX168" s="282"/>
      <c r="EY168" s="283"/>
    </row>
    <row r="169" spans="1:155" ht="15.75" customHeight="1">
      <c r="A169" s="199"/>
      <c r="B169" s="200"/>
      <c r="C169" s="200"/>
      <c r="D169" s="200"/>
      <c r="E169" s="200"/>
      <c r="F169" s="200"/>
      <c r="G169" s="201"/>
      <c r="H169" s="167" t="s">
        <v>182</v>
      </c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8"/>
      <c r="BE169" s="286"/>
      <c r="BF169" s="287"/>
      <c r="BG169" s="287"/>
      <c r="BH169" s="287"/>
      <c r="BI169" s="287"/>
      <c r="BJ169" s="287"/>
      <c r="BK169" s="287"/>
      <c r="BL169" s="287"/>
      <c r="BM169" s="287"/>
      <c r="BN169" s="288"/>
      <c r="BO169" s="278"/>
      <c r="BP169" s="279"/>
      <c r="BQ169" s="279"/>
      <c r="BR169" s="279"/>
      <c r="BS169" s="279"/>
      <c r="BT169" s="279"/>
      <c r="BU169" s="279"/>
      <c r="BV169" s="279"/>
      <c r="BW169" s="279"/>
      <c r="BX169" s="279"/>
      <c r="BY169" s="279"/>
      <c r="BZ169" s="279"/>
      <c r="CA169" s="279"/>
      <c r="CB169" s="279"/>
      <c r="CC169" s="279"/>
      <c r="CD169" s="279"/>
      <c r="CE169" s="280"/>
      <c r="CF169" s="278"/>
      <c r="CG169" s="279"/>
      <c r="CH169" s="279"/>
      <c r="CI169" s="279"/>
      <c r="CJ169" s="279"/>
      <c r="CK169" s="279"/>
      <c r="CL169" s="279"/>
      <c r="CM169" s="279"/>
      <c r="CN169" s="279"/>
      <c r="CO169" s="279"/>
      <c r="CP169" s="279"/>
      <c r="CQ169" s="279"/>
      <c r="CR169" s="279"/>
      <c r="CS169" s="279"/>
      <c r="CT169" s="279"/>
      <c r="CU169" s="279"/>
      <c r="CV169" s="280"/>
      <c r="CW169" s="278"/>
      <c r="CX169" s="279"/>
      <c r="CY169" s="279"/>
      <c r="CZ169" s="279"/>
      <c r="DA169" s="279"/>
      <c r="DB169" s="279"/>
      <c r="DC169" s="279"/>
      <c r="DD169" s="279"/>
      <c r="DE169" s="279"/>
      <c r="DF169" s="279"/>
      <c r="DG169" s="279"/>
      <c r="DH169" s="279"/>
      <c r="DI169" s="279"/>
      <c r="DJ169" s="279"/>
      <c r="DK169" s="279"/>
      <c r="DL169" s="279"/>
      <c r="DM169" s="280"/>
      <c r="DN169" s="278"/>
      <c r="DO169" s="279"/>
      <c r="DP169" s="279"/>
      <c r="DQ169" s="279"/>
      <c r="DR169" s="279"/>
      <c r="DS169" s="279"/>
      <c r="DT169" s="279"/>
      <c r="DU169" s="279"/>
      <c r="DV169" s="279"/>
      <c r="DW169" s="279"/>
      <c r="DX169" s="279"/>
      <c r="DY169" s="279"/>
      <c r="DZ169" s="279"/>
      <c r="EA169" s="279"/>
      <c r="EB169" s="279"/>
      <c r="EC169" s="279"/>
      <c r="ED169" s="280"/>
      <c r="EE169" s="281"/>
      <c r="EF169" s="282"/>
      <c r="EG169" s="282"/>
      <c r="EH169" s="282"/>
      <c r="EI169" s="282"/>
      <c r="EJ169" s="282"/>
      <c r="EK169" s="282"/>
      <c r="EL169" s="282"/>
      <c r="EM169" s="282"/>
      <c r="EN169" s="282"/>
      <c r="EO169" s="282"/>
      <c r="EP169" s="282"/>
      <c r="EQ169" s="282"/>
      <c r="ER169" s="282"/>
      <c r="ES169" s="282"/>
      <c r="ET169" s="282"/>
      <c r="EU169" s="282"/>
      <c r="EV169" s="282"/>
      <c r="EW169" s="282"/>
      <c r="EX169" s="282"/>
      <c r="EY169" s="283"/>
    </row>
    <row r="170" spans="1:155" ht="15.75" customHeight="1">
      <c r="A170" s="199" t="s">
        <v>219</v>
      </c>
      <c r="B170" s="200"/>
      <c r="C170" s="200"/>
      <c r="D170" s="200"/>
      <c r="E170" s="200"/>
      <c r="F170" s="200"/>
      <c r="G170" s="201"/>
      <c r="H170" s="167" t="s">
        <v>183</v>
      </c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8"/>
      <c r="BE170" s="286" t="s">
        <v>63</v>
      </c>
      <c r="BF170" s="287"/>
      <c r="BG170" s="287"/>
      <c r="BH170" s="287"/>
      <c r="BI170" s="287"/>
      <c r="BJ170" s="287"/>
      <c r="BK170" s="287"/>
      <c r="BL170" s="287"/>
      <c r="BM170" s="287"/>
      <c r="BN170" s="288"/>
      <c r="BO170" s="278">
        <v>0</v>
      </c>
      <c r="BP170" s="279"/>
      <c r="BQ170" s="279"/>
      <c r="BR170" s="279"/>
      <c r="BS170" s="279"/>
      <c r="BT170" s="279"/>
      <c r="BU170" s="279"/>
      <c r="BV170" s="279"/>
      <c r="BW170" s="279"/>
      <c r="BX170" s="279"/>
      <c r="BY170" s="279"/>
      <c r="BZ170" s="279"/>
      <c r="CA170" s="279"/>
      <c r="CB170" s="279"/>
      <c r="CC170" s="279"/>
      <c r="CD170" s="279"/>
      <c r="CE170" s="280"/>
      <c r="CF170" s="278">
        <v>0</v>
      </c>
      <c r="CG170" s="279"/>
      <c r="CH170" s="279"/>
      <c r="CI170" s="279"/>
      <c r="CJ170" s="279"/>
      <c r="CK170" s="279"/>
      <c r="CL170" s="279"/>
      <c r="CM170" s="279"/>
      <c r="CN170" s="279"/>
      <c r="CO170" s="279"/>
      <c r="CP170" s="279"/>
      <c r="CQ170" s="279"/>
      <c r="CR170" s="279"/>
      <c r="CS170" s="279"/>
      <c r="CT170" s="279"/>
      <c r="CU170" s="279"/>
      <c r="CV170" s="280"/>
      <c r="CW170" s="278">
        <v>0</v>
      </c>
      <c r="CX170" s="279"/>
      <c r="CY170" s="279"/>
      <c r="CZ170" s="279"/>
      <c r="DA170" s="279"/>
      <c r="DB170" s="279"/>
      <c r="DC170" s="279"/>
      <c r="DD170" s="279"/>
      <c r="DE170" s="279"/>
      <c r="DF170" s="279"/>
      <c r="DG170" s="279"/>
      <c r="DH170" s="279"/>
      <c r="DI170" s="279"/>
      <c r="DJ170" s="279"/>
      <c r="DK170" s="279"/>
      <c r="DL170" s="279"/>
      <c r="DM170" s="280"/>
      <c r="DN170" s="278"/>
      <c r="DO170" s="279"/>
      <c r="DP170" s="279"/>
      <c r="DQ170" s="279"/>
      <c r="DR170" s="279"/>
      <c r="DS170" s="279"/>
      <c r="DT170" s="279"/>
      <c r="DU170" s="279"/>
      <c r="DV170" s="279"/>
      <c r="DW170" s="279"/>
      <c r="DX170" s="279"/>
      <c r="DY170" s="279"/>
      <c r="DZ170" s="279"/>
      <c r="EA170" s="279"/>
      <c r="EB170" s="279"/>
      <c r="EC170" s="279"/>
      <c r="ED170" s="280"/>
      <c r="EE170" s="281"/>
      <c r="EF170" s="282"/>
      <c r="EG170" s="282"/>
      <c r="EH170" s="282"/>
      <c r="EI170" s="282"/>
      <c r="EJ170" s="282"/>
      <c r="EK170" s="282"/>
      <c r="EL170" s="282"/>
      <c r="EM170" s="282"/>
      <c r="EN170" s="282"/>
      <c r="EO170" s="282"/>
      <c r="EP170" s="282"/>
      <c r="EQ170" s="282"/>
      <c r="ER170" s="282"/>
      <c r="ES170" s="282"/>
      <c r="ET170" s="282"/>
      <c r="EU170" s="282"/>
      <c r="EV170" s="282"/>
      <c r="EW170" s="282"/>
      <c r="EX170" s="282"/>
      <c r="EY170" s="283"/>
    </row>
    <row r="171" spans="1:155" ht="15.75" customHeight="1">
      <c r="A171" s="199" t="s">
        <v>220</v>
      </c>
      <c r="B171" s="200"/>
      <c r="C171" s="200"/>
      <c r="D171" s="200"/>
      <c r="E171" s="200"/>
      <c r="F171" s="200"/>
      <c r="G171" s="201"/>
      <c r="H171" s="167" t="s">
        <v>184</v>
      </c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8"/>
      <c r="BE171" s="286" t="s">
        <v>63</v>
      </c>
      <c r="BF171" s="287"/>
      <c r="BG171" s="287"/>
      <c r="BH171" s="287"/>
      <c r="BI171" s="287"/>
      <c r="BJ171" s="287"/>
      <c r="BK171" s="287"/>
      <c r="BL171" s="287"/>
      <c r="BM171" s="287"/>
      <c r="BN171" s="288"/>
      <c r="BO171" s="278">
        <v>0</v>
      </c>
      <c r="BP171" s="279"/>
      <c r="BQ171" s="279"/>
      <c r="BR171" s="279"/>
      <c r="BS171" s="279"/>
      <c r="BT171" s="279"/>
      <c r="BU171" s="279"/>
      <c r="BV171" s="279"/>
      <c r="BW171" s="279"/>
      <c r="BX171" s="279"/>
      <c r="BY171" s="279"/>
      <c r="BZ171" s="279"/>
      <c r="CA171" s="279"/>
      <c r="CB171" s="279"/>
      <c r="CC171" s="279"/>
      <c r="CD171" s="279"/>
      <c r="CE171" s="280"/>
      <c r="CF171" s="278">
        <v>0</v>
      </c>
      <c r="CG171" s="279"/>
      <c r="CH171" s="279"/>
      <c r="CI171" s="279"/>
      <c r="CJ171" s="279"/>
      <c r="CK171" s="279"/>
      <c r="CL171" s="279"/>
      <c r="CM171" s="279"/>
      <c r="CN171" s="279"/>
      <c r="CO171" s="279"/>
      <c r="CP171" s="279"/>
      <c r="CQ171" s="279"/>
      <c r="CR171" s="279"/>
      <c r="CS171" s="279"/>
      <c r="CT171" s="279"/>
      <c r="CU171" s="279"/>
      <c r="CV171" s="280"/>
      <c r="CW171" s="278">
        <v>0</v>
      </c>
      <c r="CX171" s="279"/>
      <c r="CY171" s="279"/>
      <c r="CZ171" s="279"/>
      <c r="DA171" s="279"/>
      <c r="DB171" s="279"/>
      <c r="DC171" s="279"/>
      <c r="DD171" s="279"/>
      <c r="DE171" s="279"/>
      <c r="DF171" s="279"/>
      <c r="DG171" s="279"/>
      <c r="DH171" s="279"/>
      <c r="DI171" s="279"/>
      <c r="DJ171" s="279"/>
      <c r="DK171" s="279"/>
      <c r="DL171" s="279"/>
      <c r="DM171" s="280"/>
      <c r="DN171" s="278"/>
      <c r="DO171" s="279"/>
      <c r="DP171" s="279"/>
      <c r="DQ171" s="279"/>
      <c r="DR171" s="279"/>
      <c r="DS171" s="279"/>
      <c r="DT171" s="279"/>
      <c r="DU171" s="279"/>
      <c r="DV171" s="279"/>
      <c r="DW171" s="279"/>
      <c r="DX171" s="279"/>
      <c r="DY171" s="279"/>
      <c r="DZ171" s="279"/>
      <c r="EA171" s="279"/>
      <c r="EB171" s="279"/>
      <c r="EC171" s="279"/>
      <c r="ED171" s="280"/>
      <c r="EE171" s="281"/>
      <c r="EF171" s="282"/>
      <c r="EG171" s="282"/>
      <c r="EH171" s="282"/>
      <c r="EI171" s="282"/>
      <c r="EJ171" s="282"/>
      <c r="EK171" s="282"/>
      <c r="EL171" s="282"/>
      <c r="EM171" s="282"/>
      <c r="EN171" s="282"/>
      <c r="EO171" s="282"/>
      <c r="EP171" s="282"/>
      <c r="EQ171" s="282"/>
      <c r="ER171" s="282"/>
      <c r="ES171" s="282"/>
      <c r="ET171" s="282"/>
      <c r="EU171" s="282"/>
      <c r="EV171" s="282"/>
      <c r="EW171" s="282"/>
      <c r="EX171" s="282"/>
      <c r="EY171" s="283"/>
    </row>
    <row r="172" spans="1:155" ht="15.75" customHeight="1">
      <c r="A172" s="199" t="s">
        <v>221</v>
      </c>
      <c r="B172" s="200"/>
      <c r="C172" s="200"/>
      <c r="D172" s="200"/>
      <c r="E172" s="200"/>
      <c r="F172" s="200"/>
      <c r="G172" s="201"/>
      <c r="H172" s="167" t="s">
        <v>185</v>
      </c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8"/>
      <c r="BE172" s="286" t="s">
        <v>63</v>
      </c>
      <c r="BF172" s="287"/>
      <c r="BG172" s="287"/>
      <c r="BH172" s="287"/>
      <c r="BI172" s="287"/>
      <c r="BJ172" s="287"/>
      <c r="BK172" s="287"/>
      <c r="BL172" s="287"/>
      <c r="BM172" s="287"/>
      <c r="BN172" s="288"/>
      <c r="BO172" s="278">
        <v>0</v>
      </c>
      <c r="BP172" s="279"/>
      <c r="BQ172" s="279"/>
      <c r="BR172" s="279"/>
      <c r="BS172" s="279"/>
      <c r="BT172" s="279"/>
      <c r="BU172" s="279"/>
      <c r="BV172" s="279"/>
      <c r="BW172" s="279"/>
      <c r="BX172" s="279"/>
      <c r="BY172" s="279"/>
      <c r="BZ172" s="279"/>
      <c r="CA172" s="279"/>
      <c r="CB172" s="279"/>
      <c r="CC172" s="279"/>
      <c r="CD172" s="279"/>
      <c r="CE172" s="280"/>
      <c r="CF172" s="278">
        <v>0</v>
      </c>
      <c r="CG172" s="279"/>
      <c r="CH172" s="279"/>
      <c r="CI172" s="279"/>
      <c r="CJ172" s="279"/>
      <c r="CK172" s="279"/>
      <c r="CL172" s="279"/>
      <c r="CM172" s="279"/>
      <c r="CN172" s="279"/>
      <c r="CO172" s="279"/>
      <c r="CP172" s="279"/>
      <c r="CQ172" s="279"/>
      <c r="CR172" s="279"/>
      <c r="CS172" s="279"/>
      <c r="CT172" s="279"/>
      <c r="CU172" s="279"/>
      <c r="CV172" s="280"/>
      <c r="CW172" s="278">
        <v>0</v>
      </c>
      <c r="CX172" s="279"/>
      <c r="CY172" s="279"/>
      <c r="CZ172" s="279"/>
      <c r="DA172" s="279"/>
      <c r="DB172" s="279"/>
      <c r="DC172" s="279"/>
      <c r="DD172" s="279"/>
      <c r="DE172" s="279"/>
      <c r="DF172" s="279"/>
      <c r="DG172" s="279"/>
      <c r="DH172" s="279"/>
      <c r="DI172" s="279"/>
      <c r="DJ172" s="279"/>
      <c r="DK172" s="279"/>
      <c r="DL172" s="279"/>
      <c r="DM172" s="280"/>
      <c r="DN172" s="278"/>
      <c r="DO172" s="279"/>
      <c r="DP172" s="279"/>
      <c r="DQ172" s="279"/>
      <c r="DR172" s="279"/>
      <c r="DS172" s="279"/>
      <c r="DT172" s="279"/>
      <c r="DU172" s="279"/>
      <c r="DV172" s="279"/>
      <c r="DW172" s="279"/>
      <c r="DX172" s="279"/>
      <c r="DY172" s="279"/>
      <c r="DZ172" s="279"/>
      <c r="EA172" s="279"/>
      <c r="EB172" s="279"/>
      <c r="EC172" s="279"/>
      <c r="ED172" s="280"/>
      <c r="EE172" s="281"/>
      <c r="EF172" s="282"/>
      <c r="EG172" s="282"/>
      <c r="EH172" s="282"/>
      <c r="EI172" s="282"/>
      <c r="EJ172" s="282"/>
      <c r="EK172" s="282"/>
      <c r="EL172" s="282"/>
      <c r="EM172" s="282"/>
      <c r="EN172" s="282"/>
      <c r="EO172" s="282"/>
      <c r="EP172" s="282"/>
      <c r="EQ172" s="282"/>
      <c r="ER172" s="282"/>
      <c r="ES172" s="282"/>
      <c r="ET172" s="282"/>
      <c r="EU172" s="282"/>
      <c r="EV172" s="282"/>
      <c r="EW172" s="282"/>
      <c r="EX172" s="282"/>
      <c r="EY172" s="283"/>
    </row>
    <row r="173" spans="1:155" ht="15.75" customHeight="1">
      <c r="A173" s="199" t="s">
        <v>222</v>
      </c>
      <c r="B173" s="200"/>
      <c r="C173" s="200"/>
      <c r="D173" s="200"/>
      <c r="E173" s="200"/>
      <c r="F173" s="200"/>
      <c r="G173" s="201"/>
      <c r="H173" s="167" t="s">
        <v>223</v>
      </c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8"/>
      <c r="BE173" s="286" t="s">
        <v>63</v>
      </c>
      <c r="BF173" s="287"/>
      <c r="BG173" s="287"/>
      <c r="BH173" s="287"/>
      <c r="BI173" s="287"/>
      <c r="BJ173" s="287"/>
      <c r="BK173" s="287"/>
      <c r="BL173" s="287"/>
      <c r="BM173" s="287"/>
      <c r="BN173" s="288"/>
      <c r="BO173" s="278">
        <v>0</v>
      </c>
      <c r="BP173" s="279"/>
      <c r="BQ173" s="279"/>
      <c r="BR173" s="279"/>
      <c r="BS173" s="279"/>
      <c r="BT173" s="279"/>
      <c r="BU173" s="279"/>
      <c r="BV173" s="279"/>
      <c r="BW173" s="279"/>
      <c r="BX173" s="279"/>
      <c r="BY173" s="279"/>
      <c r="BZ173" s="279"/>
      <c r="CA173" s="279"/>
      <c r="CB173" s="279"/>
      <c r="CC173" s="279"/>
      <c r="CD173" s="279"/>
      <c r="CE173" s="280"/>
      <c r="CF173" s="278">
        <v>0</v>
      </c>
      <c r="CG173" s="279"/>
      <c r="CH173" s="279"/>
      <c r="CI173" s="279"/>
      <c r="CJ173" s="279"/>
      <c r="CK173" s="279"/>
      <c r="CL173" s="279"/>
      <c r="CM173" s="279"/>
      <c r="CN173" s="279"/>
      <c r="CO173" s="279"/>
      <c r="CP173" s="279"/>
      <c r="CQ173" s="279"/>
      <c r="CR173" s="279"/>
      <c r="CS173" s="279"/>
      <c r="CT173" s="279"/>
      <c r="CU173" s="279"/>
      <c r="CV173" s="280"/>
      <c r="CW173" s="278">
        <v>0</v>
      </c>
      <c r="CX173" s="279"/>
      <c r="CY173" s="279"/>
      <c r="CZ173" s="279"/>
      <c r="DA173" s="279"/>
      <c r="DB173" s="279"/>
      <c r="DC173" s="279"/>
      <c r="DD173" s="279"/>
      <c r="DE173" s="279"/>
      <c r="DF173" s="279"/>
      <c r="DG173" s="279"/>
      <c r="DH173" s="279"/>
      <c r="DI173" s="279"/>
      <c r="DJ173" s="279"/>
      <c r="DK173" s="279"/>
      <c r="DL173" s="279"/>
      <c r="DM173" s="280"/>
      <c r="DN173" s="278"/>
      <c r="DO173" s="279"/>
      <c r="DP173" s="279"/>
      <c r="DQ173" s="279"/>
      <c r="DR173" s="279"/>
      <c r="DS173" s="279"/>
      <c r="DT173" s="279"/>
      <c r="DU173" s="279"/>
      <c r="DV173" s="279"/>
      <c r="DW173" s="279"/>
      <c r="DX173" s="279"/>
      <c r="DY173" s="279"/>
      <c r="DZ173" s="279"/>
      <c r="EA173" s="279"/>
      <c r="EB173" s="279"/>
      <c r="EC173" s="279"/>
      <c r="ED173" s="280"/>
      <c r="EE173" s="281"/>
      <c r="EF173" s="282"/>
      <c r="EG173" s="282"/>
      <c r="EH173" s="282"/>
      <c r="EI173" s="282"/>
      <c r="EJ173" s="282"/>
      <c r="EK173" s="282"/>
      <c r="EL173" s="282"/>
      <c r="EM173" s="282"/>
      <c r="EN173" s="282"/>
      <c r="EO173" s="282"/>
      <c r="EP173" s="282"/>
      <c r="EQ173" s="282"/>
      <c r="ER173" s="282"/>
      <c r="ES173" s="282"/>
      <c r="ET173" s="282"/>
      <c r="EU173" s="282"/>
      <c r="EV173" s="282"/>
      <c r="EW173" s="282"/>
      <c r="EX173" s="282"/>
      <c r="EY173" s="283"/>
    </row>
    <row r="174" spans="1:155" ht="15.75" customHeight="1">
      <c r="A174" s="199"/>
      <c r="B174" s="200"/>
      <c r="C174" s="200"/>
      <c r="D174" s="200"/>
      <c r="E174" s="200"/>
      <c r="F174" s="200"/>
      <c r="G174" s="201"/>
      <c r="H174" s="167" t="s">
        <v>182</v>
      </c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8"/>
      <c r="BE174" s="286"/>
      <c r="BF174" s="287"/>
      <c r="BG174" s="287"/>
      <c r="BH174" s="287"/>
      <c r="BI174" s="287"/>
      <c r="BJ174" s="287"/>
      <c r="BK174" s="287"/>
      <c r="BL174" s="287"/>
      <c r="BM174" s="287"/>
      <c r="BN174" s="288"/>
      <c r="BO174" s="278"/>
      <c r="BP174" s="279"/>
      <c r="BQ174" s="279"/>
      <c r="BR174" s="279"/>
      <c r="BS174" s="279"/>
      <c r="BT174" s="279"/>
      <c r="BU174" s="279"/>
      <c r="BV174" s="279"/>
      <c r="BW174" s="279"/>
      <c r="BX174" s="279"/>
      <c r="BY174" s="279"/>
      <c r="BZ174" s="279"/>
      <c r="CA174" s="279"/>
      <c r="CB174" s="279"/>
      <c r="CC174" s="279"/>
      <c r="CD174" s="279"/>
      <c r="CE174" s="280"/>
      <c r="CF174" s="278"/>
      <c r="CG174" s="279"/>
      <c r="CH174" s="279"/>
      <c r="CI174" s="279"/>
      <c r="CJ174" s="279"/>
      <c r="CK174" s="279"/>
      <c r="CL174" s="279"/>
      <c r="CM174" s="279"/>
      <c r="CN174" s="279"/>
      <c r="CO174" s="279"/>
      <c r="CP174" s="279"/>
      <c r="CQ174" s="279"/>
      <c r="CR174" s="279"/>
      <c r="CS174" s="279"/>
      <c r="CT174" s="279"/>
      <c r="CU174" s="279"/>
      <c r="CV174" s="280"/>
      <c r="CW174" s="278"/>
      <c r="CX174" s="279"/>
      <c r="CY174" s="279"/>
      <c r="CZ174" s="279"/>
      <c r="DA174" s="279"/>
      <c r="DB174" s="279"/>
      <c r="DC174" s="279"/>
      <c r="DD174" s="279"/>
      <c r="DE174" s="279"/>
      <c r="DF174" s="279"/>
      <c r="DG174" s="279"/>
      <c r="DH174" s="279"/>
      <c r="DI174" s="279"/>
      <c r="DJ174" s="279"/>
      <c r="DK174" s="279"/>
      <c r="DL174" s="279"/>
      <c r="DM174" s="280"/>
      <c r="DN174" s="278"/>
      <c r="DO174" s="279"/>
      <c r="DP174" s="279"/>
      <c r="DQ174" s="279"/>
      <c r="DR174" s="279"/>
      <c r="DS174" s="279"/>
      <c r="DT174" s="279"/>
      <c r="DU174" s="279"/>
      <c r="DV174" s="279"/>
      <c r="DW174" s="279"/>
      <c r="DX174" s="279"/>
      <c r="DY174" s="279"/>
      <c r="DZ174" s="279"/>
      <c r="EA174" s="279"/>
      <c r="EB174" s="279"/>
      <c r="EC174" s="279"/>
      <c r="ED174" s="280"/>
      <c r="EE174" s="281"/>
      <c r="EF174" s="282"/>
      <c r="EG174" s="282"/>
      <c r="EH174" s="282"/>
      <c r="EI174" s="282"/>
      <c r="EJ174" s="282"/>
      <c r="EK174" s="282"/>
      <c r="EL174" s="282"/>
      <c r="EM174" s="282"/>
      <c r="EN174" s="282"/>
      <c r="EO174" s="282"/>
      <c r="EP174" s="282"/>
      <c r="EQ174" s="282"/>
      <c r="ER174" s="282"/>
      <c r="ES174" s="282"/>
      <c r="ET174" s="282"/>
      <c r="EU174" s="282"/>
      <c r="EV174" s="282"/>
      <c r="EW174" s="282"/>
      <c r="EX174" s="282"/>
      <c r="EY174" s="283"/>
    </row>
    <row r="175" spans="1:155" ht="15.75" customHeight="1">
      <c r="A175" s="199" t="s">
        <v>224</v>
      </c>
      <c r="B175" s="200"/>
      <c r="C175" s="200"/>
      <c r="D175" s="200"/>
      <c r="E175" s="200"/>
      <c r="F175" s="200"/>
      <c r="G175" s="201"/>
      <c r="H175" s="167" t="s">
        <v>186</v>
      </c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8"/>
      <c r="BE175" s="286" t="s">
        <v>63</v>
      </c>
      <c r="BF175" s="287"/>
      <c r="BG175" s="287"/>
      <c r="BH175" s="287"/>
      <c r="BI175" s="287"/>
      <c r="BJ175" s="287"/>
      <c r="BK175" s="287"/>
      <c r="BL175" s="287"/>
      <c r="BM175" s="287"/>
      <c r="BN175" s="288"/>
      <c r="BO175" s="278">
        <v>0</v>
      </c>
      <c r="BP175" s="279"/>
      <c r="BQ175" s="279"/>
      <c r="BR175" s="279"/>
      <c r="BS175" s="279"/>
      <c r="BT175" s="279"/>
      <c r="BU175" s="279"/>
      <c r="BV175" s="279"/>
      <c r="BW175" s="279"/>
      <c r="BX175" s="279"/>
      <c r="BY175" s="279"/>
      <c r="BZ175" s="279"/>
      <c r="CA175" s="279"/>
      <c r="CB175" s="279"/>
      <c r="CC175" s="279"/>
      <c r="CD175" s="279"/>
      <c r="CE175" s="280"/>
      <c r="CF175" s="278">
        <v>0</v>
      </c>
      <c r="CG175" s="279"/>
      <c r="CH175" s="279"/>
      <c r="CI175" s="279"/>
      <c r="CJ175" s="279"/>
      <c r="CK175" s="279"/>
      <c r="CL175" s="279"/>
      <c r="CM175" s="279"/>
      <c r="CN175" s="279"/>
      <c r="CO175" s="279"/>
      <c r="CP175" s="279"/>
      <c r="CQ175" s="279"/>
      <c r="CR175" s="279"/>
      <c r="CS175" s="279"/>
      <c r="CT175" s="279"/>
      <c r="CU175" s="279"/>
      <c r="CV175" s="280"/>
      <c r="CW175" s="278">
        <v>0</v>
      </c>
      <c r="CX175" s="279"/>
      <c r="CY175" s="279"/>
      <c r="CZ175" s="279"/>
      <c r="DA175" s="279"/>
      <c r="DB175" s="279"/>
      <c r="DC175" s="279"/>
      <c r="DD175" s="279"/>
      <c r="DE175" s="279"/>
      <c r="DF175" s="279"/>
      <c r="DG175" s="279"/>
      <c r="DH175" s="279"/>
      <c r="DI175" s="279"/>
      <c r="DJ175" s="279"/>
      <c r="DK175" s="279"/>
      <c r="DL175" s="279"/>
      <c r="DM175" s="280"/>
      <c r="DN175" s="278"/>
      <c r="DO175" s="279"/>
      <c r="DP175" s="279"/>
      <c r="DQ175" s="279"/>
      <c r="DR175" s="279"/>
      <c r="DS175" s="279"/>
      <c r="DT175" s="279"/>
      <c r="DU175" s="279"/>
      <c r="DV175" s="279"/>
      <c r="DW175" s="279"/>
      <c r="DX175" s="279"/>
      <c r="DY175" s="279"/>
      <c r="DZ175" s="279"/>
      <c r="EA175" s="279"/>
      <c r="EB175" s="279"/>
      <c r="EC175" s="279"/>
      <c r="ED175" s="280"/>
      <c r="EE175" s="281"/>
      <c r="EF175" s="282"/>
      <c r="EG175" s="282"/>
      <c r="EH175" s="282"/>
      <c r="EI175" s="282"/>
      <c r="EJ175" s="282"/>
      <c r="EK175" s="282"/>
      <c r="EL175" s="282"/>
      <c r="EM175" s="282"/>
      <c r="EN175" s="282"/>
      <c r="EO175" s="282"/>
      <c r="EP175" s="282"/>
      <c r="EQ175" s="282"/>
      <c r="ER175" s="282"/>
      <c r="ES175" s="282"/>
      <c r="ET175" s="282"/>
      <c r="EU175" s="282"/>
      <c r="EV175" s="282"/>
      <c r="EW175" s="282"/>
      <c r="EX175" s="282"/>
      <c r="EY175" s="283"/>
    </row>
    <row r="176" spans="1:155" ht="15.75" customHeight="1">
      <c r="A176" s="199" t="s">
        <v>225</v>
      </c>
      <c r="B176" s="200"/>
      <c r="C176" s="200"/>
      <c r="D176" s="200"/>
      <c r="E176" s="200"/>
      <c r="F176" s="200"/>
      <c r="G176" s="201"/>
      <c r="H176" s="167" t="s">
        <v>187</v>
      </c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8"/>
      <c r="BE176" s="286" t="s">
        <v>63</v>
      </c>
      <c r="BF176" s="287"/>
      <c r="BG176" s="287"/>
      <c r="BH176" s="287"/>
      <c r="BI176" s="287"/>
      <c r="BJ176" s="287"/>
      <c r="BK176" s="287"/>
      <c r="BL176" s="287"/>
      <c r="BM176" s="287"/>
      <c r="BN176" s="288"/>
      <c r="BO176" s="278">
        <v>0</v>
      </c>
      <c r="BP176" s="279"/>
      <c r="BQ176" s="279"/>
      <c r="BR176" s="279"/>
      <c r="BS176" s="279"/>
      <c r="BT176" s="279"/>
      <c r="BU176" s="279"/>
      <c r="BV176" s="279"/>
      <c r="BW176" s="279"/>
      <c r="BX176" s="279"/>
      <c r="BY176" s="279"/>
      <c r="BZ176" s="279"/>
      <c r="CA176" s="279"/>
      <c r="CB176" s="279"/>
      <c r="CC176" s="279"/>
      <c r="CD176" s="279"/>
      <c r="CE176" s="280"/>
      <c r="CF176" s="278">
        <v>0</v>
      </c>
      <c r="CG176" s="279"/>
      <c r="CH176" s="279"/>
      <c r="CI176" s="279"/>
      <c r="CJ176" s="279"/>
      <c r="CK176" s="279"/>
      <c r="CL176" s="279"/>
      <c r="CM176" s="279"/>
      <c r="CN176" s="279"/>
      <c r="CO176" s="279"/>
      <c r="CP176" s="279"/>
      <c r="CQ176" s="279"/>
      <c r="CR176" s="279"/>
      <c r="CS176" s="279"/>
      <c r="CT176" s="279"/>
      <c r="CU176" s="279"/>
      <c r="CV176" s="280"/>
      <c r="CW176" s="278">
        <v>0</v>
      </c>
      <c r="CX176" s="279"/>
      <c r="CY176" s="279"/>
      <c r="CZ176" s="279"/>
      <c r="DA176" s="279"/>
      <c r="DB176" s="279"/>
      <c r="DC176" s="279"/>
      <c r="DD176" s="279"/>
      <c r="DE176" s="279"/>
      <c r="DF176" s="279"/>
      <c r="DG176" s="279"/>
      <c r="DH176" s="279"/>
      <c r="DI176" s="279"/>
      <c r="DJ176" s="279"/>
      <c r="DK176" s="279"/>
      <c r="DL176" s="279"/>
      <c r="DM176" s="280"/>
      <c r="DN176" s="278"/>
      <c r="DO176" s="279"/>
      <c r="DP176" s="279"/>
      <c r="DQ176" s="279"/>
      <c r="DR176" s="279"/>
      <c r="DS176" s="279"/>
      <c r="DT176" s="279"/>
      <c r="DU176" s="279"/>
      <c r="DV176" s="279"/>
      <c r="DW176" s="279"/>
      <c r="DX176" s="279"/>
      <c r="DY176" s="279"/>
      <c r="DZ176" s="279"/>
      <c r="EA176" s="279"/>
      <c r="EB176" s="279"/>
      <c r="EC176" s="279"/>
      <c r="ED176" s="280"/>
      <c r="EE176" s="281"/>
      <c r="EF176" s="282"/>
      <c r="EG176" s="282"/>
      <c r="EH176" s="282"/>
      <c r="EI176" s="282"/>
      <c r="EJ176" s="282"/>
      <c r="EK176" s="282"/>
      <c r="EL176" s="282"/>
      <c r="EM176" s="282"/>
      <c r="EN176" s="282"/>
      <c r="EO176" s="282"/>
      <c r="EP176" s="282"/>
      <c r="EQ176" s="282"/>
      <c r="ER176" s="282"/>
      <c r="ES176" s="282"/>
      <c r="ET176" s="282"/>
      <c r="EU176" s="282"/>
      <c r="EV176" s="282"/>
      <c r="EW176" s="282"/>
      <c r="EX176" s="282"/>
      <c r="EY176" s="283"/>
    </row>
    <row r="177" spans="1:155" ht="15.75" customHeight="1">
      <c r="A177" s="199" t="s">
        <v>226</v>
      </c>
      <c r="B177" s="200"/>
      <c r="C177" s="200"/>
      <c r="D177" s="200"/>
      <c r="E177" s="200"/>
      <c r="F177" s="200"/>
      <c r="G177" s="201"/>
      <c r="H177" s="167" t="s">
        <v>188</v>
      </c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8"/>
      <c r="BE177" s="286" t="s">
        <v>63</v>
      </c>
      <c r="BF177" s="287"/>
      <c r="BG177" s="287"/>
      <c r="BH177" s="287"/>
      <c r="BI177" s="287"/>
      <c r="BJ177" s="287"/>
      <c r="BK177" s="287"/>
      <c r="BL177" s="287"/>
      <c r="BM177" s="287"/>
      <c r="BN177" s="288"/>
      <c r="BO177" s="278">
        <v>0</v>
      </c>
      <c r="BP177" s="279"/>
      <c r="BQ177" s="279"/>
      <c r="BR177" s="279"/>
      <c r="BS177" s="279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279"/>
      <c r="CD177" s="279"/>
      <c r="CE177" s="280"/>
      <c r="CF177" s="278">
        <v>0</v>
      </c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80"/>
      <c r="CW177" s="278">
        <v>0</v>
      </c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80"/>
      <c r="DN177" s="278"/>
      <c r="DO177" s="279"/>
      <c r="DP177" s="279"/>
      <c r="DQ177" s="279"/>
      <c r="DR177" s="279"/>
      <c r="DS177" s="279"/>
      <c r="DT177" s="279"/>
      <c r="DU177" s="279"/>
      <c r="DV177" s="279"/>
      <c r="DW177" s="279"/>
      <c r="DX177" s="279"/>
      <c r="DY177" s="279"/>
      <c r="DZ177" s="279"/>
      <c r="EA177" s="279"/>
      <c r="EB177" s="279"/>
      <c r="EC177" s="279"/>
      <c r="ED177" s="280"/>
      <c r="EE177" s="281"/>
      <c r="EF177" s="282"/>
      <c r="EG177" s="282"/>
      <c r="EH177" s="282"/>
      <c r="EI177" s="282"/>
      <c r="EJ177" s="282"/>
      <c r="EK177" s="282"/>
      <c r="EL177" s="282"/>
      <c r="EM177" s="282"/>
      <c r="EN177" s="282"/>
      <c r="EO177" s="282"/>
      <c r="EP177" s="282"/>
      <c r="EQ177" s="282"/>
      <c r="ER177" s="282"/>
      <c r="ES177" s="282"/>
      <c r="ET177" s="282"/>
      <c r="EU177" s="282"/>
      <c r="EV177" s="282"/>
      <c r="EW177" s="282"/>
      <c r="EX177" s="282"/>
      <c r="EY177" s="283"/>
    </row>
    <row r="178" spans="1:155" ht="15.75" customHeight="1">
      <c r="A178" s="199" t="s">
        <v>227</v>
      </c>
      <c r="B178" s="200"/>
      <c r="C178" s="200"/>
      <c r="D178" s="200"/>
      <c r="E178" s="200"/>
      <c r="F178" s="200"/>
      <c r="G178" s="201"/>
      <c r="H178" s="167" t="s">
        <v>228</v>
      </c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8"/>
      <c r="BE178" s="286" t="s">
        <v>63</v>
      </c>
      <c r="BF178" s="287"/>
      <c r="BG178" s="287"/>
      <c r="BH178" s="287"/>
      <c r="BI178" s="287"/>
      <c r="BJ178" s="287"/>
      <c r="BK178" s="287"/>
      <c r="BL178" s="287"/>
      <c r="BM178" s="287"/>
      <c r="BN178" s="288"/>
      <c r="BO178" s="278">
        <v>0</v>
      </c>
      <c r="BP178" s="279"/>
      <c r="BQ178" s="279"/>
      <c r="BR178" s="279"/>
      <c r="BS178" s="279"/>
      <c r="BT178" s="279"/>
      <c r="BU178" s="279"/>
      <c r="BV178" s="279"/>
      <c r="BW178" s="279"/>
      <c r="BX178" s="279"/>
      <c r="BY178" s="279"/>
      <c r="BZ178" s="279"/>
      <c r="CA178" s="279"/>
      <c r="CB178" s="279"/>
      <c r="CC178" s="279"/>
      <c r="CD178" s="279"/>
      <c r="CE178" s="280"/>
      <c r="CF178" s="278">
        <v>0</v>
      </c>
      <c r="CG178" s="279"/>
      <c r="CH178" s="279"/>
      <c r="CI178" s="279"/>
      <c r="CJ178" s="279"/>
      <c r="CK178" s="279"/>
      <c r="CL178" s="279"/>
      <c r="CM178" s="279"/>
      <c r="CN178" s="279"/>
      <c r="CO178" s="279"/>
      <c r="CP178" s="279"/>
      <c r="CQ178" s="279"/>
      <c r="CR178" s="279"/>
      <c r="CS178" s="279"/>
      <c r="CT178" s="279"/>
      <c r="CU178" s="279"/>
      <c r="CV178" s="280"/>
      <c r="CW178" s="278">
        <v>0</v>
      </c>
      <c r="CX178" s="279"/>
      <c r="CY178" s="279"/>
      <c r="CZ178" s="279"/>
      <c r="DA178" s="279"/>
      <c r="DB178" s="279"/>
      <c r="DC178" s="279"/>
      <c r="DD178" s="279"/>
      <c r="DE178" s="279"/>
      <c r="DF178" s="279"/>
      <c r="DG178" s="279"/>
      <c r="DH178" s="279"/>
      <c r="DI178" s="279"/>
      <c r="DJ178" s="279"/>
      <c r="DK178" s="279"/>
      <c r="DL178" s="279"/>
      <c r="DM178" s="280"/>
      <c r="DN178" s="278"/>
      <c r="DO178" s="279"/>
      <c r="DP178" s="279"/>
      <c r="DQ178" s="279"/>
      <c r="DR178" s="279"/>
      <c r="DS178" s="279"/>
      <c r="DT178" s="279"/>
      <c r="DU178" s="279"/>
      <c r="DV178" s="279"/>
      <c r="DW178" s="279"/>
      <c r="DX178" s="279"/>
      <c r="DY178" s="279"/>
      <c r="DZ178" s="279"/>
      <c r="EA178" s="279"/>
      <c r="EB178" s="279"/>
      <c r="EC178" s="279"/>
      <c r="ED178" s="280"/>
      <c r="EE178" s="281"/>
      <c r="EF178" s="282"/>
      <c r="EG178" s="282"/>
      <c r="EH178" s="282"/>
      <c r="EI178" s="282"/>
      <c r="EJ178" s="282"/>
      <c r="EK178" s="282"/>
      <c r="EL178" s="282"/>
      <c r="EM178" s="282"/>
      <c r="EN178" s="282"/>
      <c r="EO178" s="282"/>
      <c r="EP178" s="282"/>
      <c r="EQ178" s="282"/>
      <c r="ER178" s="282"/>
      <c r="ES178" s="282"/>
      <c r="ET178" s="282"/>
      <c r="EU178" s="282"/>
      <c r="EV178" s="282"/>
      <c r="EW178" s="282"/>
      <c r="EX178" s="282"/>
      <c r="EY178" s="283"/>
    </row>
    <row r="179" spans="1:155" ht="15.75" customHeight="1">
      <c r="A179" s="199" t="s">
        <v>229</v>
      </c>
      <c r="B179" s="200"/>
      <c r="C179" s="200"/>
      <c r="D179" s="200"/>
      <c r="E179" s="200"/>
      <c r="F179" s="200"/>
      <c r="G179" s="201"/>
      <c r="H179" s="167" t="s">
        <v>189</v>
      </c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8"/>
      <c r="BE179" s="286" t="s">
        <v>63</v>
      </c>
      <c r="BF179" s="287"/>
      <c r="BG179" s="287"/>
      <c r="BH179" s="287"/>
      <c r="BI179" s="287"/>
      <c r="BJ179" s="287"/>
      <c r="BK179" s="287"/>
      <c r="BL179" s="287"/>
      <c r="BM179" s="287"/>
      <c r="BN179" s="288"/>
      <c r="BO179" s="278">
        <v>0</v>
      </c>
      <c r="BP179" s="279"/>
      <c r="BQ179" s="279"/>
      <c r="BR179" s="279"/>
      <c r="BS179" s="279"/>
      <c r="BT179" s="279"/>
      <c r="BU179" s="279"/>
      <c r="BV179" s="279"/>
      <c r="BW179" s="279"/>
      <c r="BX179" s="279"/>
      <c r="BY179" s="279"/>
      <c r="BZ179" s="279"/>
      <c r="CA179" s="279"/>
      <c r="CB179" s="279"/>
      <c r="CC179" s="279"/>
      <c r="CD179" s="279"/>
      <c r="CE179" s="280"/>
      <c r="CF179" s="278">
        <v>0</v>
      </c>
      <c r="CG179" s="279"/>
      <c r="CH179" s="279"/>
      <c r="CI179" s="279"/>
      <c r="CJ179" s="279"/>
      <c r="CK179" s="279"/>
      <c r="CL179" s="279"/>
      <c r="CM179" s="279"/>
      <c r="CN179" s="279"/>
      <c r="CO179" s="279"/>
      <c r="CP179" s="279"/>
      <c r="CQ179" s="279"/>
      <c r="CR179" s="279"/>
      <c r="CS179" s="279"/>
      <c r="CT179" s="279"/>
      <c r="CU179" s="279"/>
      <c r="CV179" s="280"/>
      <c r="CW179" s="278">
        <v>0</v>
      </c>
      <c r="CX179" s="279"/>
      <c r="CY179" s="279"/>
      <c r="CZ179" s="279"/>
      <c r="DA179" s="279"/>
      <c r="DB179" s="279"/>
      <c r="DC179" s="279"/>
      <c r="DD179" s="279"/>
      <c r="DE179" s="279"/>
      <c r="DF179" s="279"/>
      <c r="DG179" s="279"/>
      <c r="DH179" s="279"/>
      <c r="DI179" s="279"/>
      <c r="DJ179" s="279"/>
      <c r="DK179" s="279"/>
      <c r="DL179" s="279"/>
      <c r="DM179" s="280"/>
      <c r="DN179" s="278"/>
      <c r="DO179" s="279"/>
      <c r="DP179" s="279"/>
      <c r="DQ179" s="279"/>
      <c r="DR179" s="279"/>
      <c r="DS179" s="279"/>
      <c r="DT179" s="279"/>
      <c r="DU179" s="279"/>
      <c r="DV179" s="279"/>
      <c r="DW179" s="279"/>
      <c r="DX179" s="279"/>
      <c r="DY179" s="279"/>
      <c r="DZ179" s="279"/>
      <c r="EA179" s="279"/>
      <c r="EB179" s="279"/>
      <c r="EC179" s="279"/>
      <c r="ED179" s="280"/>
      <c r="EE179" s="281"/>
      <c r="EF179" s="282"/>
      <c r="EG179" s="282"/>
      <c r="EH179" s="282"/>
      <c r="EI179" s="282"/>
      <c r="EJ179" s="282"/>
      <c r="EK179" s="282"/>
      <c r="EL179" s="282"/>
      <c r="EM179" s="282"/>
      <c r="EN179" s="282"/>
      <c r="EO179" s="282"/>
      <c r="EP179" s="282"/>
      <c r="EQ179" s="282"/>
      <c r="ER179" s="282"/>
      <c r="ES179" s="282"/>
      <c r="ET179" s="282"/>
      <c r="EU179" s="282"/>
      <c r="EV179" s="282"/>
      <c r="EW179" s="282"/>
      <c r="EX179" s="282"/>
      <c r="EY179" s="283"/>
    </row>
    <row r="180" spans="1:155" ht="15.75" customHeight="1">
      <c r="A180" s="199" t="s">
        <v>230</v>
      </c>
      <c r="B180" s="200"/>
      <c r="C180" s="200"/>
      <c r="D180" s="200"/>
      <c r="E180" s="200"/>
      <c r="F180" s="200"/>
      <c r="G180" s="201"/>
      <c r="H180" s="167" t="s">
        <v>190</v>
      </c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8"/>
      <c r="BE180" s="286" t="s">
        <v>63</v>
      </c>
      <c r="BF180" s="287"/>
      <c r="BG180" s="287"/>
      <c r="BH180" s="287"/>
      <c r="BI180" s="287"/>
      <c r="BJ180" s="287"/>
      <c r="BK180" s="287"/>
      <c r="BL180" s="287"/>
      <c r="BM180" s="287"/>
      <c r="BN180" s="288"/>
      <c r="BO180" s="278">
        <v>0</v>
      </c>
      <c r="BP180" s="279"/>
      <c r="BQ180" s="279"/>
      <c r="BR180" s="279"/>
      <c r="BS180" s="279"/>
      <c r="BT180" s="279"/>
      <c r="BU180" s="279"/>
      <c r="BV180" s="279"/>
      <c r="BW180" s="279"/>
      <c r="BX180" s="279"/>
      <c r="BY180" s="279"/>
      <c r="BZ180" s="279"/>
      <c r="CA180" s="279"/>
      <c r="CB180" s="279"/>
      <c r="CC180" s="279"/>
      <c r="CD180" s="279"/>
      <c r="CE180" s="280"/>
      <c r="CF180" s="278">
        <v>0</v>
      </c>
      <c r="CG180" s="279"/>
      <c r="CH180" s="279"/>
      <c r="CI180" s="279"/>
      <c r="CJ180" s="279"/>
      <c r="CK180" s="279"/>
      <c r="CL180" s="279"/>
      <c r="CM180" s="279"/>
      <c r="CN180" s="279"/>
      <c r="CO180" s="279"/>
      <c r="CP180" s="279"/>
      <c r="CQ180" s="279"/>
      <c r="CR180" s="279"/>
      <c r="CS180" s="279"/>
      <c r="CT180" s="279"/>
      <c r="CU180" s="279"/>
      <c r="CV180" s="280"/>
      <c r="CW180" s="278">
        <v>0</v>
      </c>
      <c r="CX180" s="279"/>
      <c r="CY180" s="279"/>
      <c r="CZ180" s="279"/>
      <c r="DA180" s="279"/>
      <c r="DB180" s="279"/>
      <c r="DC180" s="279"/>
      <c r="DD180" s="279"/>
      <c r="DE180" s="279"/>
      <c r="DF180" s="279"/>
      <c r="DG180" s="279"/>
      <c r="DH180" s="279"/>
      <c r="DI180" s="279"/>
      <c r="DJ180" s="279"/>
      <c r="DK180" s="279"/>
      <c r="DL180" s="279"/>
      <c r="DM180" s="280"/>
      <c r="DN180" s="278"/>
      <c r="DO180" s="279"/>
      <c r="DP180" s="279"/>
      <c r="DQ180" s="279"/>
      <c r="DR180" s="279"/>
      <c r="DS180" s="279"/>
      <c r="DT180" s="279"/>
      <c r="DU180" s="279"/>
      <c r="DV180" s="279"/>
      <c r="DW180" s="279"/>
      <c r="DX180" s="279"/>
      <c r="DY180" s="279"/>
      <c r="DZ180" s="279"/>
      <c r="EA180" s="279"/>
      <c r="EB180" s="279"/>
      <c r="EC180" s="279"/>
      <c r="ED180" s="280"/>
      <c r="EE180" s="281"/>
      <c r="EF180" s="282"/>
      <c r="EG180" s="282"/>
      <c r="EH180" s="282"/>
      <c r="EI180" s="282"/>
      <c r="EJ180" s="282"/>
      <c r="EK180" s="282"/>
      <c r="EL180" s="282"/>
      <c r="EM180" s="282"/>
      <c r="EN180" s="282"/>
      <c r="EO180" s="282"/>
      <c r="EP180" s="282"/>
      <c r="EQ180" s="282"/>
      <c r="ER180" s="282"/>
      <c r="ES180" s="282"/>
      <c r="ET180" s="282"/>
      <c r="EU180" s="282"/>
      <c r="EV180" s="282"/>
      <c r="EW180" s="282"/>
      <c r="EX180" s="282"/>
      <c r="EY180" s="283"/>
    </row>
    <row r="181" spans="1:155" ht="15.75" customHeight="1">
      <c r="A181" s="199" t="s">
        <v>231</v>
      </c>
      <c r="B181" s="200"/>
      <c r="C181" s="200"/>
      <c r="D181" s="200"/>
      <c r="E181" s="200"/>
      <c r="F181" s="200"/>
      <c r="G181" s="201"/>
      <c r="H181" s="167" t="s">
        <v>232</v>
      </c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8"/>
      <c r="BE181" s="286" t="s">
        <v>63</v>
      </c>
      <c r="BF181" s="287"/>
      <c r="BG181" s="287"/>
      <c r="BH181" s="287"/>
      <c r="BI181" s="287"/>
      <c r="BJ181" s="287"/>
      <c r="BK181" s="287"/>
      <c r="BL181" s="287"/>
      <c r="BM181" s="287"/>
      <c r="BN181" s="288"/>
      <c r="BO181" s="278">
        <v>0</v>
      </c>
      <c r="BP181" s="279"/>
      <c r="BQ181" s="279"/>
      <c r="BR181" s="279"/>
      <c r="BS181" s="279"/>
      <c r="BT181" s="279"/>
      <c r="BU181" s="279"/>
      <c r="BV181" s="279"/>
      <c r="BW181" s="279"/>
      <c r="BX181" s="279"/>
      <c r="BY181" s="279"/>
      <c r="BZ181" s="279"/>
      <c r="CA181" s="279"/>
      <c r="CB181" s="279"/>
      <c r="CC181" s="279"/>
      <c r="CD181" s="279"/>
      <c r="CE181" s="280"/>
      <c r="CF181" s="278">
        <v>0</v>
      </c>
      <c r="CG181" s="279"/>
      <c r="CH181" s="279"/>
      <c r="CI181" s="279"/>
      <c r="CJ181" s="279"/>
      <c r="CK181" s="279"/>
      <c r="CL181" s="279"/>
      <c r="CM181" s="279"/>
      <c r="CN181" s="279"/>
      <c r="CO181" s="279"/>
      <c r="CP181" s="279"/>
      <c r="CQ181" s="279"/>
      <c r="CR181" s="279"/>
      <c r="CS181" s="279"/>
      <c r="CT181" s="279"/>
      <c r="CU181" s="279"/>
      <c r="CV181" s="280"/>
      <c r="CW181" s="278">
        <v>0</v>
      </c>
      <c r="CX181" s="279"/>
      <c r="CY181" s="279"/>
      <c r="CZ181" s="279"/>
      <c r="DA181" s="279"/>
      <c r="DB181" s="279"/>
      <c r="DC181" s="279"/>
      <c r="DD181" s="279"/>
      <c r="DE181" s="279"/>
      <c r="DF181" s="279"/>
      <c r="DG181" s="279"/>
      <c r="DH181" s="279"/>
      <c r="DI181" s="279"/>
      <c r="DJ181" s="279"/>
      <c r="DK181" s="279"/>
      <c r="DL181" s="279"/>
      <c r="DM181" s="280"/>
      <c r="DN181" s="278"/>
      <c r="DO181" s="279"/>
      <c r="DP181" s="279"/>
      <c r="DQ181" s="279"/>
      <c r="DR181" s="279"/>
      <c r="DS181" s="279"/>
      <c r="DT181" s="279"/>
      <c r="DU181" s="279"/>
      <c r="DV181" s="279"/>
      <c r="DW181" s="279"/>
      <c r="DX181" s="279"/>
      <c r="DY181" s="279"/>
      <c r="DZ181" s="279"/>
      <c r="EA181" s="279"/>
      <c r="EB181" s="279"/>
      <c r="EC181" s="279"/>
      <c r="ED181" s="280"/>
      <c r="EE181" s="281"/>
      <c r="EF181" s="282"/>
      <c r="EG181" s="282"/>
      <c r="EH181" s="282"/>
      <c r="EI181" s="282"/>
      <c r="EJ181" s="282"/>
      <c r="EK181" s="282"/>
      <c r="EL181" s="282"/>
      <c r="EM181" s="282"/>
      <c r="EN181" s="282"/>
      <c r="EO181" s="282"/>
      <c r="EP181" s="282"/>
      <c r="EQ181" s="282"/>
      <c r="ER181" s="282"/>
      <c r="ES181" s="282"/>
      <c r="ET181" s="282"/>
      <c r="EU181" s="282"/>
      <c r="EV181" s="282"/>
      <c r="EW181" s="282"/>
      <c r="EX181" s="282"/>
      <c r="EY181" s="283"/>
    </row>
    <row r="182" spans="1:155" ht="15.75" customHeight="1">
      <c r="A182" s="199"/>
      <c r="B182" s="200"/>
      <c r="C182" s="200"/>
      <c r="D182" s="200"/>
      <c r="E182" s="200"/>
      <c r="F182" s="200"/>
      <c r="G182" s="201"/>
      <c r="H182" s="167" t="s">
        <v>182</v>
      </c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8"/>
      <c r="BE182" s="286"/>
      <c r="BF182" s="287"/>
      <c r="BG182" s="287"/>
      <c r="BH182" s="287"/>
      <c r="BI182" s="287"/>
      <c r="BJ182" s="287"/>
      <c r="BK182" s="287"/>
      <c r="BL182" s="287"/>
      <c r="BM182" s="287"/>
      <c r="BN182" s="288"/>
      <c r="BO182" s="278"/>
      <c r="BP182" s="279"/>
      <c r="BQ182" s="279"/>
      <c r="BR182" s="279"/>
      <c r="BS182" s="279"/>
      <c r="BT182" s="279"/>
      <c r="BU182" s="279"/>
      <c r="BV182" s="279"/>
      <c r="BW182" s="279"/>
      <c r="BX182" s="279"/>
      <c r="BY182" s="279"/>
      <c r="BZ182" s="279"/>
      <c r="CA182" s="279"/>
      <c r="CB182" s="279"/>
      <c r="CC182" s="279"/>
      <c r="CD182" s="279"/>
      <c r="CE182" s="280"/>
      <c r="CF182" s="278"/>
      <c r="CG182" s="279"/>
      <c r="CH182" s="279"/>
      <c r="CI182" s="279"/>
      <c r="CJ182" s="279"/>
      <c r="CK182" s="279"/>
      <c r="CL182" s="279"/>
      <c r="CM182" s="279"/>
      <c r="CN182" s="279"/>
      <c r="CO182" s="279"/>
      <c r="CP182" s="279"/>
      <c r="CQ182" s="279"/>
      <c r="CR182" s="279"/>
      <c r="CS182" s="279"/>
      <c r="CT182" s="279"/>
      <c r="CU182" s="279"/>
      <c r="CV182" s="280"/>
      <c r="CW182" s="278"/>
      <c r="CX182" s="279"/>
      <c r="CY182" s="279"/>
      <c r="CZ182" s="279"/>
      <c r="DA182" s="279"/>
      <c r="DB182" s="279"/>
      <c r="DC182" s="279"/>
      <c r="DD182" s="279"/>
      <c r="DE182" s="279"/>
      <c r="DF182" s="279"/>
      <c r="DG182" s="279"/>
      <c r="DH182" s="279"/>
      <c r="DI182" s="279"/>
      <c r="DJ182" s="279"/>
      <c r="DK182" s="279"/>
      <c r="DL182" s="279"/>
      <c r="DM182" s="280"/>
      <c r="DN182" s="278"/>
      <c r="DO182" s="279"/>
      <c r="DP182" s="279"/>
      <c r="DQ182" s="279"/>
      <c r="DR182" s="279"/>
      <c r="DS182" s="279"/>
      <c r="DT182" s="279"/>
      <c r="DU182" s="279"/>
      <c r="DV182" s="279"/>
      <c r="DW182" s="279"/>
      <c r="DX182" s="279"/>
      <c r="DY182" s="279"/>
      <c r="DZ182" s="279"/>
      <c r="EA182" s="279"/>
      <c r="EB182" s="279"/>
      <c r="EC182" s="279"/>
      <c r="ED182" s="280"/>
      <c r="EE182" s="281"/>
      <c r="EF182" s="282"/>
      <c r="EG182" s="282"/>
      <c r="EH182" s="282"/>
      <c r="EI182" s="282"/>
      <c r="EJ182" s="282"/>
      <c r="EK182" s="282"/>
      <c r="EL182" s="282"/>
      <c r="EM182" s="282"/>
      <c r="EN182" s="282"/>
      <c r="EO182" s="282"/>
      <c r="EP182" s="282"/>
      <c r="EQ182" s="282"/>
      <c r="ER182" s="282"/>
      <c r="ES182" s="282"/>
      <c r="ET182" s="282"/>
      <c r="EU182" s="282"/>
      <c r="EV182" s="282"/>
      <c r="EW182" s="282"/>
      <c r="EX182" s="282"/>
      <c r="EY182" s="283"/>
    </row>
    <row r="183" spans="1:155" ht="29.25" customHeight="1">
      <c r="A183" s="199" t="s">
        <v>233</v>
      </c>
      <c r="B183" s="200"/>
      <c r="C183" s="200"/>
      <c r="D183" s="200"/>
      <c r="E183" s="200"/>
      <c r="F183" s="200"/>
      <c r="G183" s="201"/>
      <c r="H183" s="167" t="s">
        <v>234</v>
      </c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8"/>
      <c r="BE183" s="286" t="s">
        <v>63</v>
      </c>
      <c r="BF183" s="287"/>
      <c r="BG183" s="287"/>
      <c r="BH183" s="287"/>
      <c r="BI183" s="287"/>
      <c r="BJ183" s="287"/>
      <c r="BK183" s="287"/>
      <c r="BL183" s="287"/>
      <c r="BM183" s="287"/>
      <c r="BN183" s="288"/>
      <c r="BO183" s="278">
        <v>0</v>
      </c>
      <c r="BP183" s="279"/>
      <c r="BQ183" s="279"/>
      <c r="BR183" s="279"/>
      <c r="BS183" s="279"/>
      <c r="BT183" s="279"/>
      <c r="BU183" s="279"/>
      <c r="BV183" s="279"/>
      <c r="BW183" s="279"/>
      <c r="BX183" s="279"/>
      <c r="BY183" s="279"/>
      <c r="BZ183" s="279"/>
      <c r="CA183" s="279"/>
      <c r="CB183" s="279"/>
      <c r="CC183" s="279"/>
      <c r="CD183" s="279"/>
      <c r="CE183" s="280"/>
      <c r="CF183" s="278">
        <v>0</v>
      </c>
      <c r="CG183" s="279"/>
      <c r="CH183" s="279"/>
      <c r="CI183" s="279"/>
      <c r="CJ183" s="279"/>
      <c r="CK183" s="279"/>
      <c r="CL183" s="279"/>
      <c r="CM183" s="279"/>
      <c r="CN183" s="279"/>
      <c r="CO183" s="279"/>
      <c r="CP183" s="279"/>
      <c r="CQ183" s="279"/>
      <c r="CR183" s="279"/>
      <c r="CS183" s="279"/>
      <c r="CT183" s="279"/>
      <c r="CU183" s="279"/>
      <c r="CV183" s="280"/>
      <c r="CW183" s="278">
        <v>0</v>
      </c>
      <c r="CX183" s="279"/>
      <c r="CY183" s="279"/>
      <c r="CZ183" s="279"/>
      <c r="DA183" s="279"/>
      <c r="DB183" s="279"/>
      <c r="DC183" s="279"/>
      <c r="DD183" s="279"/>
      <c r="DE183" s="279"/>
      <c r="DF183" s="279"/>
      <c r="DG183" s="279"/>
      <c r="DH183" s="279"/>
      <c r="DI183" s="279"/>
      <c r="DJ183" s="279"/>
      <c r="DK183" s="279"/>
      <c r="DL183" s="279"/>
      <c r="DM183" s="280"/>
      <c r="DN183" s="278"/>
      <c r="DO183" s="279"/>
      <c r="DP183" s="279"/>
      <c r="DQ183" s="279"/>
      <c r="DR183" s="279"/>
      <c r="DS183" s="279"/>
      <c r="DT183" s="279"/>
      <c r="DU183" s="279"/>
      <c r="DV183" s="279"/>
      <c r="DW183" s="279"/>
      <c r="DX183" s="279"/>
      <c r="DY183" s="279"/>
      <c r="DZ183" s="279"/>
      <c r="EA183" s="279"/>
      <c r="EB183" s="279"/>
      <c r="EC183" s="279"/>
      <c r="ED183" s="280"/>
      <c r="EE183" s="281"/>
      <c r="EF183" s="282"/>
      <c r="EG183" s="282"/>
      <c r="EH183" s="282"/>
      <c r="EI183" s="282"/>
      <c r="EJ183" s="282"/>
      <c r="EK183" s="282"/>
      <c r="EL183" s="282"/>
      <c r="EM183" s="282"/>
      <c r="EN183" s="282"/>
      <c r="EO183" s="282"/>
      <c r="EP183" s="282"/>
      <c r="EQ183" s="282"/>
      <c r="ER183" s="282"/>
      <c r="ES183" s="282"/>
      <c r="ET183" s="282"/>
      <c r="EU183" s="282"/>
      <c r="EV183" s="282"/>
      <c r="EW183" s="282"/>
      <c r="EX183" s="282"/>
      <c r="EY183" s="283"/>
    </row>
    <row r="184" spans="1:155" ht="22.5" customHeight="1">
      <c r="A184" s="199" t="s">
        <v>235</v>
      </c>
      <c r="B184" s="200"/>
      <c r="C184" s="200"/>
      <c r="D184" s="200"/>
      <c r="E184" s="200"/>
      <c r="F184" s="200"/>
      <c r="G184" s="201"/>
      <c r="H184" s="167" t="s">
        <v>236</v>
      </c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8"/>
      <c r="BE184" s="286" t="s">
        <v>63</v>
      </c>
      <c r="BF184" s="287"/>
      <c r="BG184" s="287"/>
      <c r="BH184" s="287"/>
      <c r="BI184" s="287"/>
      <c r="BJ184" s="287"/>
      <c r="BK184" s="287"/>
      <c r="BL184" s="287"/>
      <c r="BM184" s="287"/>
      <c r="BN184" s="288"/>
      <c r="BO184" s="278">
        <v>0</v>
      </c>
      <c r="BP184" s="279"/>
      <c r="BQ184" s="279"/>
      <c r="BR184" s="279"/>
      <c r="BS184" s="279"/>
      <c r="BT184" s="279"/>
      <c r="BU184" s="279"/>
      <c r="BV184" s="279"/>
      <c r="BW184" s="279"/>
      <c r="BX184" s="279"/>
      <c r="BY184" s="279"/>
      <c r="BZ184" s="279"/>
      <c r="CA184" s="279"/>
      <c r="CB184" s="279"/>
      <c r="CC184" s="279"/>
      <c r="CD184" s="279"/>
      <c r="CE184" s="280"/>
      <c r="CF184" s="278">
        <v>0</v>
      </c>
      <c r="CG184" s="279"/>
      <c r="CH184" s="279"/>
      <c r="CI184" s="279"/>
      <c r="CJ184" s="279"/>
      <c r="CK184" s="279"/>
      <c r="CL184" s="279"/>
      <c r="CM184" s="279"/>
      <c r="CN184" s="279"/>
      <c r="CO184" s="279"/>
      <c r="CP184" s="279"/>
      <c r="CQ184" s="279"/>
      <c r="CR184" s="279"/>
      <c r="CS184" s="279"/>
      <c r="CT184" s="279"/>
      <c r="CU184" s="279"/>
      <c r="CV184" s="280"/>
      <c r="CW184" s="278">
        <v>0</v>
      </c>
      <c r="CX184" s="279"/>
      <c r="CY184" s="279"/>
      <c r="CZ184" s="279"/>
      <c r="DA184" s="279"/>
      <c r="DB184" s="279"/>
      <c r="DC184" s="279"/>
      <c r="DD184" s="279"/>
      <c r="DE184" s="279"/>
      <c r="DF184" s="279"/>
      <c r="DG184" s="279"/>
      <c r="DH184" s="279"/>
      <c r="DI184" s="279"/>
      <c r="DJ184" s="279"/>
      <c r="DK184" s="279"/>
      <c r="DL184" s="279"/>
      <c r="DM184" s="280"/>
      <c r="DN184" s="278"/>
      <c r="DO184" s="279"/>
      <c r="DP184" s="279"/>
      <c r="DQ184" s="279"/>
      <c r="DR184" s="279"/>
      <c r="DS184" s="279"/>
      <c r="DT184" s="279"/>
      <c r="DU184" s="279"/>
      <c r="DV184" s="279"/>
      <c r="DW184" s="279"/>
      <c r="DX184" s="279"/>
      <c r="DY184" s="279"/>
      <c r="DZ184" s="279"/>
      <c r="EA184" s="279"/>
      <c r="EB184" s="279"/>
      <c r="EC184" s="279"/>
      <c r="ED184" s="280"/>
      <c r="EE184" s="281"/>
      <c r="EF184" s="282"/>
      <c r="EG184" s="282"/>
      <c r="EH184" s="282"/>
      <c r="EI184" s="282"/>
      <c r="EJ184" s="282"/>
      <c r="EK184" s="282"/>
      <c r="EL184" s="282"/>
      <c r="EM184" s="282"/>
      <c r="EN184" s="282"/>
      <c r="EO184" s="282"/>
      <c r="EP184" s="282"/>
      <c r="EQ184" s="282"/>
      <c r="ER184" s="282"/>
      <c r="ES184" s="282"/>
      <c r="ET184" s="282"/>
      <c r="EU184" s="282"/>
      <c r="EV184" s="282"/>
      <c r="EW184" s="282"/>
      <c r="EX184" s="282"/>
      <c r="EY184" s="283"/>
    </row>
    <row r="185" spans="1:155" ht="14.25" customHeight="1">
      <c r="A185" s="199"/>
      <c r="B185" s="200"/>
      <c r="C185" s="200"/>
      <c r="D185" s="200"/>
      <c r="E185" s="200"/>
      <c r="F185" s="200"/>
      <c r="G185" s="201"/>
      <c r="H185" s="167" t="s">
        <v>182</v>
      </c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8"/>
      <c r="BE185" s="286"/>
      <c r="BF185" s="287"/>
      <c r="BG185" s="287"/>
      <c r="BH185" s="287"/>
      <c r="BI185" s="287"/>
      <c r="BJ185" s="287"/>
      <c r="BK185" s="287"/>
      <c r="BL185" s="287"/>
      <c r="BM185" s="287"/>
      <c r="BN185" s="288"/>
      <c r="BO185" s="278"/>
      <c r="BP185" s="279"/>
      <c r="BQ185" s="279"/>
      <c r="BR185" s="279"/>
      <c r="BS185" s="279"/>
      <c r="BT185" s="279"/>
      <c r="BU185" s="279"/>
      <c r="BV185" s="279"/>
      <c r="BW185" s="279"/>
      <c r="BX185" s="279"/>
      <c r="BY185" s="279"/>
      <c r="BZ185" s="279"/>
      <c r="CA185" s="279"/>
      <c r="CB185" s="279"/>
      <c r="CC185" s="279"/>
      <c r="CD185" s="279"/>
      <c r="CE185" s="280"/>
      <c r="CF185" s="278"/>
      <c r="CG185" s="279"/>
      <c r="CH185" s="279"/>
      <c r="CI185" s="279"/>
      <c r="CJ185" s="279"/>
      <c r="CK185" s="279"/>
      <c r="CL185" s="279"/>
      <c r="CM185" s="279"/>
      <c r="CN185" s="279"/>
      <c r="CO185" s="279"/>
      <c r="CP185" s="279"/>
      <c r="CQ185" s="279"/>
      <c r="CR185" s="279"/>
      <c r="CS185" s="279"/>
      <c r="CT185" s="279"/>
      <c r="CU185" s="279"/>
      <c r="CV185" s="280"/>
      <c r="CW185" s="278"/>
      <c r="CX185" s="279"/>
      <c r="CY185" s="279"/>
      <c r="CZ185" s="279"/>
      <c r="DA185" s="279"/>
      <c r="DB185" s="279"/>
      <c r="DC185" s="279"/>
      <c r="DD185" s="279"/>
      <c r="DE185" s="279"/>
      <c r="DF185" s="279"/>
      <c r="DG185" s="279"/>
      <c r="DH185" s="279"/>
      <c r="DI185" s="279"/>
      <c r="DJ185" s="279"/>
      <c r="DK185" s="279"/>
      <c r="DL185" s="279"/>
      <c r="DM185" s="280"/>
      <c r="DN185" s="278"/>
      <c r="DO185" s="279"/>
      <c r="DP185" s="279"/>
      <c r="DQ185" s="279"/>
      <c r="DR185" s="279"/>
      <c r="DS185" s="279"/>
      <c r="DT185" s="279"/>
      <c r="DU185" s="279"/>
      <c r="DV185" s="279"/>
      <c r="DW185" s="279"/>
      <c r="DX185" s="279"/>
      <c r="DY185" s="279"/>
      <c r="DZ185" s="279"/>
      <c r="EA185" s="279"/>
      <c r="EB185" s="279"/>
      <c r="EC185" s="279"/>
      <c r="ED185" s="280"/>
      <c r="EE185" s="281"/>
      <c r="EF185" s="282"/>
      <c r="EG185" s="282"/>
      <c r="EH185" s="282"/>
      <c r="EI185" s="282"/>
      <c r="EJ185" s="282"/>
      <c r="EK185" s="282"/>
      <c r="EL185" s="282"/>
      <c r="EM185" s="282"/>
      <c r="EN185" s="282"/>
      <c r="EO185" s="282"/>
      <c r="EP185" s="282"/>
      <c r="EQ185" s="282"/>
      <c r="ER185" s="282"/>
      <c r="ES185" s="282"/>
      <c r="ET185" s="282"/>
      <c r="EU185" s="282"/>
      <c r="EV185" s="282"/>
      <c r="EW185" s="282"/>
      <c r="EX185" s="282"/>
      <c r="EY185" s="283"/>
    </row>
    <row r="186" spans="1:155" ht="22.5" customHeight="1">
      <c r="A186" s="199" t="s">
        <v>237</v>
      </c>
      <c r="B186" s="200"/>
      <c r="C186" s="200"/>
      <c r="D186" s="200"/>
      <c r="E186" s="200"/>
      <c r="F186" s="200"/>
      <c r="G186" s="201"/>
      <c r="H186" s="167" t="s">
        <v>238</v>
      </c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8"/>
      <c r="BE186" s="286" t="s">
        <v>63</v>
      </c>
      <c r="BF186" s="287"/>
      <c r="BG186" s="287"/>
      <c r="BH186" s="287"/>
      <c r="BI186" s="287"/>
      <c r="BJ186" s="287"/>
      <c r="BK186" s="287"/>
      <c r="BL186" s="287"/>
      <c r="BM186" s="287"/>
      <c r="BN186" s="288"/>
      <c r="BO186" s="278">
        <v>0</v>
      </c>
      <c r="BP186" s="279"/>
      <c r="BQ186" s="279"/>
      <c r="BR186" s="279"/>
      <c r="BS186" s="279"/>
      <c r="BT186" s="279"/>
      <c r="BU186" s="279"/>
      <c r="BV186" s="279"/>
      <c r="BW186" s="279"/>
      <c r="BX186" s="279"/>
      <c r="BY186" s="279"/>
      <c r="BZ186" s="279"/>
      <c r="CA186" s="279"/>
      <c r="CB186" s="279"/>
      <c r="CC186" s="279"/>
      <c r="CD186" s="279"/>
      <c r="CE186" s="280"/>
      <c r="CF186" s="278">
        <v>0</v>
      </c>
      <c r="CG186" s="279"/>
      <c r="CH186" s="279"/>
      <c r="CI186" s="279"/>
      <c r="CJ186" s="279"/>
      <c r="CK186" s="279"/>
      <c r="CL186" s="279"/>
      <c r="CM186" s="279"/>
      <c r="CN186" s="279"/>
      <c r="CO186" s="279"/>
      <c r="CP186" s="279"/>
      <c r="CQ186" s="279"/>
      <c r="CR186" s="279"/>
      <c r="CS186" s="279"/>
      <c r="CT186" s="279"/>
      <c r="CU186" s="279"/>
      <c r="CV186" s="280"/>
      <c r="CW186" s="278">
        <v>0</v>
      </c>
      <c r="CX186" s="279"/>
      <c r="CY186" s="279"/>
      <c r="CZ186" s="279"/>
      <c r="DA186" s="279"/>
      <c r="DB186" s="279"/>
      <c r="DC186" s="279"/>
      <c r="DD186" s="279"/>
      <c r="DE186" s="279"/>
      <c r="DF186" s="279"/>
      <c r="DG186" s="279"/>
      <c r="DH186" s="279"/>
      <c r="DI186" s="279"/>
      <c r="DJ186" s="279"/>
      <c r="DK186" s="279"/>
      <c r="DL186" s="279"/>
      <c r="DM186" s="280"/>
      <c r="DN186" s="278"/>
      <c r="DO186" s="279"/>
      <c r="DP186" s="279"/>
      <c r="DQ186" s="279"/>
      <c r="DR186" s="279"/>
      <c r="DS186" s="279"/>
      <c r="DT186" s="279"/>
      <c r="DU186" s="279"/>
      <c r="DV186" s="279"/>
      <c r="DW186" s="279"/>
      <c r="DX186" s="279"/>
      <c r="DY186" s="279"/>
      <c r="DZ186" s="279"/>
      <c r="EA186" s="279"/>
      <c r="EB186" s="279"/>
      <c r="EC186" s="279"/>
      <c r="ED186" s="280"/>
      <c r="EE186" s="281"/>
      <c r="EF186" s="282"/>
      <c r="EG186" s="282"/>
      <c r="EH186" s="282"/>
      <c r="EI186" s="282"/>
      <c r="EJ186" s="282"/>
      <c r="EK186" s="282"/>
      <c r="EL186" s="282"/>
      <c r="EM186" s="282"/>
      <c r="EN186" s="282"/>
      <c r="EO186" s="282"/>
      <c r="EP186" s="282"/>
      <c r="EQ186" s="282"/>
      <c r="ER186" s="282"/>
      <c r="ES186" s="282"/>
      <c r="ET186" s="282"/>
      <c r="EU186" s="282"/>
      <c r="EV186" s="282"/>
      <c r="EW186" s="282"/>
      <c r="EX186" s="282"/>
      <c r="EY186" s="283"/>
    </row>
    <row r="187" spans="1:155" ht="27.75" customHeight="1">
      <c r="A187" s="199" t="s">
        <v>239</v>
      </c>
      <c r="B187" s="200"/>
      <c r="C187" s="200"/>
      <c r="D187" s="200"/>
      <c r="E187" s="200"/>
      <c r="F187" s="200"/>
      <c r="G187" s="201"/>
      <c r="H187" s="167" t="s">
        <v>240</v>
      </c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8"/>
      <c r="BE187" s="286" t="s">
        <v>63</v>
      </c>
      <c r="BF187" s="287"/>
      <c r="BG187" s="287"/>
      <c r="BH187" s="287"/>
      <c r="BI187" s="287"/>
      <c r="BJ187" s="287"/>
      <c r="BK187" s="287"/>
      <c r="BL187" s="287"/>
      <c r="BM187" s="287"/>
      <c r="BN187" s="288"/>
      <c r="BO187" s="278">
        <v>0</v>
      </c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79"/>
      <c r="CC187" s="279"/>
      <c r="CD187" s="279"/>
      <c r="CE187" s="280"/>
      <c r="CF187" s="278">
        <v>0</v>
      </c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79"/>
      <c r="CQ187" s="279"/>
      <c r="CR187" s="279"/>
      <c r="CS187" s="279"/>
      <c r="CT187" s="279"/>
      <c r="CU187" s="279"/>
      <c r="CV187" s="280"/>
      <c r="CW187" s="278">
        <v>0</v>
      </c>
      <c r="CX187" s="279"/>
      <c r="CY187" s="279"/>
      <c r="CZ187" s="279"/>
      <c r="DA187" s="279"/>
      <c r="DB187" s="279"/>
      <c r="DC187" s="279"/>
      <c r="DD187" s="279"/>
      <c r="DE187" s="279"/>
      <c r="DF187" s="279"/>
      <c r="DG187" s="279"/>
      <c r="DH187" s="279"/>
      <c r="DI187" s="279"/>
      <c r="DJ187" s="279"/>
      <c r="DK187" s="279"/>
      <c r="DL187" s="279"/>
      <c r="DM187" s="280"/>
      <c r="DN187" s="278"/>
      <c r="DO187" s="279"/>
      <c r="DP187" s="279"/>
      <c r="DQ187" s="279"/>
      <c r="DR187" s="279"/>
      <c r="DS187" s="279"/>
      <c r="DT187" s="279"/>
      <c r="DU187" s="279"/>
      <c r="DV187" s="279"/>
      <c r="DW187" s="279"/>
      <c r="DX187" s="279"/>
      <c r="DY187" s="279"/>
      <c r="DZ187" s="279"/>
      <c r="EA187" s="279"/>
      <c r="EB187" s="279"/>
      <c r="EC187" s="279"/>
      <c r="ED187" s="280"/>
      <c r="EE187" s="281"/>
      <c r="EF187" s="282"/>
      <c r="EG187" s="282"/>
      <c r="EH187" s="282"/>
      <c r="EI187" s="282"/>
      <c r="EJ187" s="282"/>
      <c r="EK187" s="282"/>
      <c r="EL187" s="282"/>
      <c r="EM187" s="282"/>
      <c r="EN187" s="282"/>
      <c r="EO187" s="282"/>
      <c r="EP187" s="282"/>
      <c r="EQ187" s="282"/>
      <c r="ER187" s="282"/>
      <c r="ES187" s="282"/>
      <c r="ET187" s="282"/>
      <c r="EU187" s="282"/>
      <c r="EV187" s="282"/>
      <c r="EW187" s="282"/>
      <c r="EX187" s="282"/>
      <c r="EY187" s="283"/>
    </row>
    <row r="188" spans="1:155" ht="22.5" customHeight="1">
      <c r="A188" s="199" t="s">
        <v>241</v>
      </c>
      <c r="B188" s="200"/>
      <c r="C188" s="200"/>
      <c r="D188" s="200"/>
      <c r="E188" s="200"/>
      <c r="F188" s="200"/>
      <c r="G188" s="201"/>
      <c r="H188" s="167" t="s">
        <v>191</v>
      </c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8"/>
      <c r="BE188" s="286" t="s">
        <v>63</v>
      </c>
      <c r="BF188" s="287"/>
      <c r="BG188" s="287"/>
      <c r="BH188" s="287"/>
      <c r="BI188" s="287"/>
      <c r="BJ188" s="287"/>
      <c r="BK188" s="287"/>
      <c r="BL188" s="287"/>
      <c r="BM188" s="287"/>
      <c r="BN188" s="288"/>
      <c r="BO188" s="278">
        <v>0</v>
      </c>
      <c r="BP188" s="279"/>
      <c r="BQ188" s="279"/>
      <c r="BR188" s="279"/>
      <c r="BS188" s="279"/>
      <c r="BT188" s="279"/>
      <c r="BU188" s="279"/>
      <c r="BV188" s="279"/>
      <c r="BW188" s="279"/>
      <c r="BX188" s="279"/>
      <c r="BY188" s="279"/>
      <c r="BZ188" s="279"/>
      <c r="CA188" s="279"/>
      <c r="CB188" s="279"/>
      <c r="CC188" s="279"/>
      <c r="CD188" s="279"/>
      <c r="CE188" s="280"/>
      <c r="CF188" s="278">
        <v>0</v>
      </c>
      <c r="CG188" s="279"/>
      <c r="CH188" s="279"/>
      <c r="CI188" s="279"/>
      <c r="CJ188" s="279"/>
      <c r="CK188" s="279"/>
      <c r="CL188" s="279"/>
      <c r="CM188" s="279"/>
      <c r="CN188" s="279"/>
      <c r="CO188" s="279"/>
      <c r="CP188" s="279"/>
      <c r="CQ188" s="279"/>
      <c r="CR188" s="279"/>
      <c r="CS188" s="279"/>
      <c r="CT188" s="279"/>
      <c r="CU188" s="279"/>
      <c r="CV188" s="280"/>
      <c r="CW188" s="278">
        <v>0</v>
      </c>
      <c r="CX188" s="279"/>
      <c r="CY188" s="279"/>
      <c r="CZ188" s="279"/>
      <c r="DA188" s="279"/>
      <c r="DB188" s="279"/>
      <c r="DC188" s="279"/>
      <c r="DD188" s="279"/>
      <c r="DE188" s="279"/>
      <c r="DF188" s="279"/>
      <c r="DG188" s="279"/>
      <c r="DH188" s="279"/>
      <c r="DI188" s="279"/>
      <c r="DJ188" s="279"/>
      <c r="DK188" s="279"/>
      <c r="DL188" s="279"/>
      <c r="DM188" s="280"/>
      <c r="DN188" s="278"/>
      <c r="DO188" s="279"/>
      <c r="DP188" s="279"/>
      <c r="DQ188" s="279"/>
      <c r="DR188" s="279"/>
      <c r="DS188" s="279"/>
      <c r="DT188" s="279"/>
      <c r="DU188" s="279"/>
      <c r="DV188" s="279"/>
      <c r="DW188" s="279"/>
      <c r="DX188" s="279"/>
      <c r="DY188" s="279"/>
      <c r="DZ188" s="279"/>
      <c r="EA188" s="279"/>
      <c r="EB188" s="279"/>
      <c r="EC188" s="279"/>
      <c r="ED188" s="280"/>
      <c r="EE188" s="281"/>
      <c r="EF188" s="282"/>
      <c r="EG188" s="282"/>
      <c r="EH188" s="282"/>
      <c r="EI188" s="282"/>
      <c r="EJ188" s="282"/>
      <c r="EK188" s="282"/>
      <c r="EL188" s="282"/>
      <c r="EM188" s="282"/>
      <c r="EN188" s="282"/>
      <c r="EO188" s="282"/>
      <c r="EP188" s="282"/>
      <c r="EQ188" s="282"/>
      <c r="ER188" s="282"/>
      <c r="ES188" s="282"/>
      <c r="ET188" s="282"/>
      <c r="EU188" s="282"/>
      <c r="EV188" s="282"/>
      <c r="EW188" s="282"/>
      <c r="EX188" s="282"/>
      <c r="EY188" s="283"/>
    </row>
    <row r="189" spans="1:155" ht="16.5" customHeight="1">
      <c r="A189" s="199" t="s">
        <v>242</v>
      </c>
      <c r="B189" s="200"/>
      <c r="C189" s="200"/>
      <c r="D189" s="200"/>
      <c r="E189" s="200"/>
      <c r="F189" s="200"/>
      <c r="G189" s="201"/>
      <c r="H189" s="167" t="s">
        <v>243</v>
      </c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8"/>
      <c r="BE189" s="286" t="s">
        <v>63</v>
      </c>
      <c r="BF189" s="287"/>
      <c r="BG189" s="287"/>
      <c r="BH189" s="287"/>
      <c r="BI189" s="287"/>
      <c r="BJ189" s="287"/>
      <c r="BK189" s="287"/>
      <c r="BL189" s="287"/>
      <c r="BM189" s="287"/>
      <c r="BN189" s="288"/>
      <c r="BO189" s="278">
        <v>0</v>
      </c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80"/>
      <c r="CF189" s="278">
        <v>1135.73</v>
      </c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  <c r="CQ189" s="279"/>
      <c r="CR189" s="279"/>
      <c r="CS189" s="279"/>
      <c r="CT189" s="279"/>
      <c r="CU189" s="279"/>
      <c r="CV189" s="280"/>
      <c r="CW189" s="278">
        <v>1135.73</v>
      </c>
      <c r="CX189" s="279"/>
      <c r="CY189" s="279"/>
      <c r="CZ189" s="279"/>
      <c r="DA189" s="279"/>
      <c r="DB189" s="279"/>
      <c r="DC189" s="279"/>
      <c r="DD189" s="279"/>
      <c r="DE189" s="279"/>
      <c r="DF189" s="279"/>
      <c r="DG189" s="279"/>
      <c r="DH189" s="279"/>
      <c r="DI189" s="279"/>
      <c r="DJ189" s="279"/>
      <c r="DK189" s="279"/>
      <c r="DL189" s="279"/>
      <c r="DM189" s="280"/>
      <c r="DN189" s="278"/>
      <c r="DO189" s="279"/>
      <c r="DP189" s="279"/>
      <c r="DQ189" s="279"/>
      <c r="DR189" s="279"/>
      <c r="DS189" s="279"/>
      <c r="DT189" s="279"/>
      <c r="DU189" s="279"/>
      <c r="DV189" s="279"/>
      <c r="DW189" s="279"/>
      <c r="DX189" s="279"/>
      <c r="DY189" s="279"/>
      <c r="DZ189" s="279"/>
      <c r="EA189" s="279"/>
      <c r="EB189" s="279"/>
      <c r="EC189" s="279"/>
      <c r="ED189" s="280"/>
      <c r="EE189" s="281"/>
      <c r="EF189" s="282"/>
      <c r="EG189" s="282"/>
      <c r="EH189" s="282"/>
      <c r="EI189" s="282"/>
      <c r="EJ189" s="282"/>
      <c r="EK189" s="282"/>
      <c r="EL189" s="282"/>
      <c r="EM189" s="282"/>
      <c r="EN189" s="282"/>
      <c r="EO189" s="282"/>
      <c r="EP189" s="282"/>
      <c r="EQ189" s="282"/>
      <c r="ER189" s="282"/>
      <c r="ES189" s="282"/>
      <c r="ET189" s="282"/>
      <c r="EU189" s="282"/>
      <c r="EV189" s="282"/>
      <c r="EW189" s="282"/>
      <c r="EX189" s="282"/>
      <c r="EY189" s="283"/>
    </row>
    <row r="190" spans="1:155" ht="22.5" customHeight="1">
      <c r="A190" s="199"/>
      <c r="B190" s="200"/>
      <c r="C190" s="200"/>
      <c r="D190" s="200"/>
      <c r="E190" s="200"/>
      <c r="F190" s="200"/>
      <c r="G190" s="201"/>
      <c r="H190" s="167" t="s">
        <v>182</v>
      </c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8"/>
      <c r="BE190" s="286"/>
      <c r="BF190" s="287"/>
      <c r="BG190" s="287"/>
      <c r="BH190" s="287"/>
      <c r="BI190" s="287"/>
      <c r="BJ190" s="287"/>
      <c r="BK190" s="287"/>
      <c r="BL190" s="287"/>
      <c r="BM190" s="287"/>
      <c r="BN190" s="288"/>
      <c r="BO190" s="278"/>
      <c r="BP190" s="279"/>
      <c r="BQ190" s="279"/>
      <c r="BR190" s="279"/>
      <c r="BS190" s="279"/>
      <c r="BT190" s="279"/>
      <c r="BU190" s="279"/>
      <c r="BV190" s="279"/>
      <c r="BW190" s="279"/>
      <c r="BX190" s="279"/>
      <c r="BY190" s="279"/>
      <c r="BZ190" s="279"/>
      <c r="CA190" s="279"/>
      <c r="CB190" s="279"/>
      <c r="CC190" s="279"/>
      <c r="CD190" s="279"/>
      <c r="CE190" s="280"/>
      <c r="CF190" s="278"/>
      <c r="CG190" s="279"/>
      <c r="CH190" s="279"/>
      <c r="CI190" s="279"/>
      <c r="CJ190" s="279"/>
      <c r="CK190" s="279"/>
      <c r="CL190" s="279"/>
      <c r="CM190" s="279"/>
      <c r="CN190" s="279"/>
      <c r="CO190" s="279"/>
      <c r="CP190" s="279"/>
      <c r="CQ190" s="279"/>
      <c r="CR190" s="279"/>
      <c r="CS190" s="279"/>
      <c r="CT190" s="279"/>
      <c r="CU190" s="279"/>
      <c r="CV190" s="280"/>
      <c r="CW190" s="278"/>
      <c r="CX190" s="279"/>
      <c r="CY190" s="279"/>
      <c r="CZ190" s="279"/>
      <c r="DA190" s="279"/>
      <c r="DB190" s="279"/>
      <c r="DC190" s="279"/>
      <c r="DD190" s="279"/>
      <c r="DE190" s="279"/>
      <c r="DF190" s="279"/>
      <c r="DG190" s="279"/>
      <c r="DH190" s="279"/>
      <c r="DI190" s="279"/>
      <c r="DJ190" s="279"/>
      <c r="DK190" s="279"/>
      <c r="DL190" s="279"/>
      <c r="DM190" s="280"/>
      <c r="DN190" s="278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  <c r="EA190" s="279"/>
      <c r="EB190" s="279"/>
      <c r="EC190" s="279"/>
      <c r="ED190" s="280"/>
      <c r="EE190" s="281"/>
      <c r="EF190" s="282"/>
      <c r="EG190" s="282"/>
      <c r="EH190" s="282"/>
      <c r="EI190" s="282"/>
      <c r="EJ190" s="282"/>
      <c r="EK190" s="282"/>
      <c r="EL190" s="282"/>
      <c r="EM190" s="282"/>
      <c r="EN190" s="282"/>
      <c r="EO190" s="282"/>
      <c r="EP190" s="282"/>
      <c r="EQ190" s="282"/>
      <c r="ER190" s="282"/>
      <c r="ES190" s="282"/>
      <c r="ET190" s="282"/>
      <c r="EU190" s="282"/>
      <c r="EV190" s="282"/>
      <c r="EW190" s="282"/>
      <c r="EX190" s="282"/>
      <c r="EY190" s="283"/>
    </row>
    <row r="191" spans="1:155" ht="18.75" customHeight="1">
      <c r="A191" s="199" t="s">
        <v>244</v>
      </c>
      <c r="B191" s="200"/>
      <c r="C191" s="200"/>
      <c r="D191" s="200"/>
      <c r="E191" s="200"/>
      <c r="F191" s="200"/>
      <c r="G191" s="201"/>
      <c r="H191" s="167" t="s">
        <v>192</v>
      </c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8"/>
      <c r="BE191" s="286" t="s">
        <v>63</v>
      </c>
      <c r="BF191" s="287"/>
      <c r="BG191" s="287"/>
      <c r="BH191" s="287"/>
      <c r="BI191" s="287"/>
      <c r="BJ191" s="287"/>
      <c r="BK191" s="287"/>
      <c r="BL191" s="287"/>
      <c r="BM191" s="287"/>
      <c r="BN191" s="288"/>
      <c r="BO191" s="278">
        <v>0</v>
      </c>
      <c r="BP191" s="279"/>
      <c r="BQ191" s="279"/>
      <c r="BR191" s="279"/>
      <c r="BS191" s="279"/>
      <c r="BT191" s="279"/>
      <c r="BU191" s="279"/>
      <c r="BV191" s="279"/>
      <c r="BW191" s="279"/>
      <c r="BX191" s="279"/>
      <c r="BY191" s="279"/>
      <c r="BZ191" s="279"/>
      <c r="CA191" s="279"/>
      <c r="CB191" s="279"/>
      <c r="CC191" s="279"/>
      <c r="CD191" s="279"/>
      <c r="CE191" s="280"/>
      <c r="CF191" s="278">
        <v>0</v>
      </c>
      <c r="CG191" s="279"/>
      <c r="CH191" s="279"/>
      <c r="CI191" s="279"/>
      <c r="CJ191" s="279"/>
      <c r="CK191" s="279"/>
      <c r="CL191" s="279"/>
      <c r="CM191" s="279"/>
      <c r="CN191" s="279"/>
      <c r="CO191" s="279"/>
      <c r="CP191" s="279"/>
      <c r="CQ191" s="279"/>
      <c r="CR191" s="279"/>
      <c r="CS191" s="279"/>
      <c r="CT191" s="279"/>
      <c r="CU191" s="279"/>
      <c r="CV191" s="280"/>
      <c r="CW191" s="278">
        <v>0</v>
      </c>
      <c r="CX191" s="279"/>
      <c r="CY191" s="279"/>
      <c r="CZ191" s="279"/>
      <c r="DA191" s="279"/>
      <c r="DB191" s="279"/>
      <c r="DC191" s="279"/>
      <c r="DD191" s="279"/>
      <c r="DE191" s="279"/>
      <c r="DF191" s="279"/>
      <c r="DG191" s="279"/>
      <c r="DH191" s="279"/>
      <c r="DI191" s="279"/>
      <c r="DJ191" s="279"/>
      <c r="DK191" s="279"/>
      <c r="DL191" s="279"/>
      <c r="DM191" s="280"/>
      <c r="DN191" s="278"/>
      <c r="DO191" s="279"/>
      <c r="DP191" s="279"/>
      <c r="DQ191" s="279"/>
      <c r="DR191" s="279"/>
      <c r="DS191" s="279"/>
      <c r="DT191" s="279"/>
      <c r="DU191" s="279"/>
      <c r="DV191" s="279"/>
      <c r="DW191" s="279"/>
      <c r="DX191" s="279"/>
      <c r="DY191" s="279"/>
      <c r="DZ191" s="279"/>
      <c r="EA191" s="279"/>
      <c r="EB191" s="279"/>
      <c r="EC191" s="279"/>
      <c r="ED191" s="280"/>
      <c r="EE191" s="281"/>
      <c r="EF191" s="282"/>
      <c r="EG191" s="282"/>
      <c r="EH191" s="282"/>
      <c r="EI191" s="282"/>
      <c r="EJ191" s="282"/>
      <c r="EK191" s="282"/>
      <c r="EL191" s="282"/>
      <c r="EM191" s="282"/>
      <c r="EN191" s="282"/>
      <c r="EO191" s="282"/>
      <c r="EP191" s="282"/>
      <c r="EQ191" s="282"/>
      <c r="ER191" s="282"/>
      <c r="ES191" s="282"/>
      <c r="ET191" s="282"/>
      <c r="EU191" s="282"/>
      <c r="EV191" s="282"/>
      <c r="EW191" s="282"/>
      <c r="EX191" s="282"/>
      <c r="EY191" s="283"/>
    </row>
    <row r="192" spans="1:155" ht="18.75" customHeight="1">
      <c r="A192" s="199" t="s">
        <v>245</v>
      </c>
      <c r="B192" s="200"/>
      <c r="C192" s="200"/>
      <c r="D192" s="200"/>
      <c r="E192" s="200"/>
      <c r="F192" s="200"/>
      <c r="G192" s="201"/>
      <c r="H192" s="167" t="s">
        <v>246</v>
      </c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8"/>
      <c r="BE192" s="286" t="s">
        <v>63</v>
      </c>
      <c r="BF192" s="287"/>
      <c r="BG192" s="287"/>
      <c r="BH192" s="287"/>
      <c r="BI192" s="287"/>
      <c r="BJ192" s="287"/>
      <c r="BK192" s="287"/>
      <c r="BL192" s="287"/>
      <c r="BM192" s="287"/>
      <c r="BN192" s="288"/>
      <c r="BO192" s="278">
        <v>0</v>
      </c>
      <c r="BP192" s="279"/>
      <c r="BQ192" s="279"/>
      <c r="BR192" s="279"/>
      <c r="BS192" s="279"/>
      <c r="BT192" s="279"/>
      <c r="BU192" s="279"/>
      <c r="BV192" s="279"/>
      <c r="BW192" s="279"/>
      <c r="BX192" s="279"/>
      <c r="BY192" s="279"/>
      <c r="BZ192" s="279"/>
      <c r="CA192" s="279"/>
      <c r="CB192" s="279"/>
      <c r="CC192" s="279"/>
      <c r="CD192" s="279"/>
      <c r="CE192" s="280"/>
      <c r="CF192" s="278">
        <v>0</v>
      </c>
      <c r="CG192" s="279"/>
      <c r="CH192" s="279"/>
      <c r="CI192" s="279"/>
      <c r="CJ192" s="279"/>
      <c r="CK192" s="279"/>
      <c r="CL192" s="279"/>
      <c r="CM192" s="279"/>
      <c r="CN192" s="279"/>
      <c r="CO192" s="279"/>
      <c r="CP192" s="279"/>
      <c r="CQ192" s="279"/>
      <c r="CR192" s="279"/>
      <c r="CS192" s="279"/>
      <c r="CT192" s="279"/>
      <c r="CU192" s="279"/>
      <c r="CV192" s="280"/>
      <c r="CW192" s="278">
        <v>0</v>
      </c>
      <c r="CX192" s="279"/>
      <c r="CY192" s="279"/>
      <c r="CZ192" s="279"/>
      <c r="DA192" s="279"/>
      <c r="DB192" s="279"/>
      <c r="DC192" s="279"/>
      <c r="DD192" s="279"/>
      <c r="DE192" s="279"/>
      <c r="DF192" s="279"/>
      <c r="DG192" s="279"/>
      <c r="DH192" s="279"/>
      <c r="DI192" s="279"/>
      <c r="DJ192" s="279"/>
      <c r="DK192" s="279"/>
      <c r="DL192" s="279"/>
      <c r="DM192" s="280"/>
      <c r="DN192" s="278"/>
      <c r="DO192" s="279"/>
      <c r="DP192" s="279"/>
      <c r="DQ192" s="279"/>
      <c r="DR192" s="279"/>
      <c r="DS192" s="279"/>
      <c r="DT192" s="279"/>
      <c r="DU192" s="279"/>
      <c r="DV192" s="279"/>
      <c r="DW192" s="279"/>
      <c r="DX192" s="279"/>
      <c r="DY192" s="279"/>
      <c r="DZ192" s="279"/>
      <c r="EA192" s="279"/>
      <c r="EB192" s="279"/>
      <c r="EC192" s="279"/>
      <c r="ED192" s="280"/>
      <c r="EE192" s="281"/>
      <c r="EF192" s="282"/>
      <c r="EG192" s="282"/>
      <c r="EH192" s="282"/>
      <c r="EI192" s="282"/>
      <c r="EJ192" s="282"/>
      <c r="EK192" s="282"/>
      <c r="EL192" s="282"/>
      <c r="EM192" s="282"/>
      <c r="EN192" s="282"/>
      <c r="EO192" s="282"/>
      <c r="EP192" s="282"/>
      <c r="EQ192" s="282"/>
      <c r="ER192" s="282"/>
      <c r="ES192" s="282"/>
      <c r="ET192" s="282"/>
      <c r="EU192" s="282"/>
      <c r="EV192" s="282"/>
      <c r="EW192" s="282"/>
      <c r="EX192" s="282"/>
      <c r="EY192" s="283"/>
    </row>
    <row r="193" spans="1:155" ht="18.75" customHeight="1">
      <c r="A193" s="199" t="s">
        <v>247</v>
      </c>
      <c r="B193" s="200"/>
      <c r="C193" s="200"/>
      <c r="D193" s="200"/>
      <c r="E193" s="200"/>
      <c r="F193" s="200"/>
      <c r="G193" s="201"/>
      <c r="H193" s="167" t="s">
        <v>248</v>
      </c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8"/>
      <c r="BE193" s="286" t="s">
        <v>63</v>
      </c>
      <c r="BF193" s="287"/>
      <c r="BG193" s="287"/>
      <c r="BH193" s="287"/>
      <c r="BI193" s="287"/>
      <c r="BJ193" s="287"/>
      <c r="BK193" s="287"/>
      <c r="BL193" s="287"/>
      <c r="BM193" s="287"/>
      <c r="BN193" s="288"/>
      <c r="BO193" s="278">
        <v>0</v>
      </c>
      <c r="BP193" s="279"/>
      <c r="BQ193" s="279"/>
      <c r="BR193" s="279"/>
      <c r="BS193" s="279"/>
      <c r="BT193" s="279"/>
      <c r="BU193" s="279"/>
      <c r="BV193" s="279"/>
      <c r="BW193" s="279"/>
      <c r="BX193" s="279"/>
      <c r="BY193" s="279"/>
      <c r="BZ193" s="279"/>
      <c r="CA193" s="279"/>
      <c r="CB193" s="279"/>
      <c r="CC193" s="279"/>
      <c r="CD193" s="279"/>
      <c r="CE193" s="280"/>
      <c r="CF193" s="278">
        <v>0</v>
      </c>
      <c r="CG193" s="279"/>
      <c r="CH193" s="279"/>
      <c r="CI193" s="279"/>
      <c r="CJ193" s="279"/>
      <c r="CK193" s="279"/>
      <c r="CL193" s="279"/>
      <c r="CM193" s="279"/>
      <c r="CN193" s="279"/>
      <c r="CO193" s="279"/>
      <c r="CP193" s="279"/>
      <c r="CQ193" s="279"/>
      <c r="CR193" s="279"/>
      <c r="CS193" s="279"/>
      <c r="CT193" s="279"/>
      <c r="CU193" s="279"/>
      <c r="CV193" s="280"/>
      <c r="CW193" s="278">
        <v>0</v>
      </c>
      <c r="CX193" s="279"/>
      <c r="CY193" s="279"/>
      <c r="CZ193" s="279"/>
      <c r="DA193" s="279"/>
      <c r="DB193" s="279"/>
      <c r="DC193" s="279"/>
      <c r="DD193" s="279"/>
      <c r="DE193" s="279"/>
      <c r="DF193" s="279"/>
      <c r="DG193" s="279"/>
      <c r="DH193" s="279"/>
      <c r="DI193" s="279"/>
      <c r="DJ193" s="279"/>
      <c r="DK193" s="279"/>
      <c r="DL193" s="279"/>
      <c r="DM193" s="280"/>
      <c r="DN193" s="278"/>
      <c r="DO193" s="279"/>
      <c r="DP193" s="279"/>
      <c r="DQ193" s="279"/>
      <c r="DR193" s="279"/>
      <c r="DS193" s="279"/>
      <c r="DT193" s="279"/>
      <c r="DU193" s="279"/>
      <c r="DV193" s="279"/>
      <c r="DW193" s="279"/>
      <c r="DX193" s="279"/>
      <c r="DY193" s="279"/>
      <c r="DZ193" s="279"/>
      <c r="EA193" s="279"/>
      <c r="EB193" s="279"/>
      <c r="EC193" s="279"/>
      <c r="ED193" s="280"/>
      <c r="EE193" s="281"/>
      <c r="EF193" s="282"/>
      <c r="EG193" s="282"/>
      <c r="EH193" s="282"/>
      <c r="EI193" s="282"/>
      <c r="EJ193" s="282"/>
      <c r="EK193" s="282"/>
      <c r="EL193" s="282"/>
      <c r="EM193" s="282"/>
      <c r="EN193" s="282"/>
      <c r="EO193" s="282"/>
      <c r="EP193" s="282"/>
      <c r="EQ193" s="282"/>
      <c r="ER193" s="282"/>
      <c r="ES193" s="282"/>
      <c r="ET193" s="282"/>
      <c r="EU193" s="282"/>
      <c r="EV193" s="282"/>
      <c r="EW193" s="282"/>
      <c r="EX193" s="282"/>
      <c r="EY193" s="283"/>
    </row>
    <row r="194" spans="1:155" ht="18.75" customHeight="1">
      <c r="A194" s="199" t="s">
        <v>249</v>
      </c>
      <c r="B194" s="200"/>
      <c r="C194" s="200"/>
      <c r="D194" s="200"/>
      <c r="E194" s="200"/>
      <c r="F194" s="200"/>
      <c r="G194" s="201"/>
      <c r="H194" s="167" t="s">
        <v>193</v>
      </c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8"/>
      <c r="BE194" s="286" t="s">
        <v>63</v>
      </c>
      <c r="BF194" s="287"/>
      <c r="BG194" s="287"/>
      <c r="BH194" s="287"/>
      <c r="BI194" s="287"/>
      <c r="BJ194" s="287"/>
      <c r="BK194" s="287"/>
      <c r="BL194" s="287"/>
      <c r="BM194" s="287"/>
      <c r="BN194" s="288"/>
      <c r="BO194" s="278">
        <v>0</v>
      </c>
      <c r="BP194" s="279"/>
      <c r="BQ194" s="279"/>
      <c r="BR194" s="279"/>
      <c r="BS194" s="279"/>
      <c r="BT194" s="279"/>
      <c r="BU194" s="279"/>
      <c r="BV194" s="279"/>
      <c r="BW194" s="279"/>
      <c r="BX194" s="279"/>
      <c r="BY194" s="279"/>
      <c r="BZ194" s="279"/>
      <c r="CA194" s="279"/>
      <c r="CB194" s="279"/>
      <c r="CC194" s="279"/>
      <c r="CD194" s="279"/>
      <c r="CE194" s="280"/>
      <c r="CF194" s="278">
        <v>1135.73</v>
      </c>
      <c r="CG194" s="279"/>
      <c r="CH194" s="279"/>
      <c r="CI194" s="279"/>
      <c r="CJ194" s="279"/>
      <c r="CK194" s="279"/>
      <c r="CL194" s="279"/>
      <c r="CM194" s="279"/>
      <c r="CN194" s="279"/>
      <c r="CO194" s="279"/>
      <c r="CP194" s="279"/>
      <c r="CQ194" s="279"/>
      <c r="CR194" s="279"/>
      <c r="CS194" s="279"/>
      <c r="CT194" s="279"/>
      <c r="CU194" s="279"/>
      <c r="CV194" s="280"/>
      <c r="CW194" s="278">
        <v>1135.73</v>
      </c>
      <c r="CX194" s="279"/>
      <c r="CY194" s="279"/>
      <c r="CZ194" s="279"/>
      <c r="DA194" s="279"/>
      <c r="DB194" s="279"/>
      <c r="DC194" s="279"/>
      <c r="DD194" s="279"/>
      <c r="DE194" s="279"/>
      <c r="DF194" s="279"/>
      <c r="DG194" s="279"/>
      <c r="DH194" s="279"/>
      <c r="DI194" s="279"/>
      <c r="DJ194" s="279"/>
      <c r="DK194" s="279"/>
      <c r="DL194" s="279"/>
      <c r="DM194" s="280"/>
      <c r="DN194" s="278"/>
      <c r="DO194" s="279"/>
      <c r="DP194" s="279"/>
      <c r="DQ194" s="279"/>
      <c r="DR194" s="279"/>
      <c r="DS194" s="279"/>
      <c r="DT194" s="279"/>
      <c r="DU194" s="279"/>
      <c r="DV194" s="279"/>
      <c r="DW194" s="279"/>
      <c r="DX194" s="279"/>
      <c r="DY194" s="279"/>
      <c r="DZ194" s="279"/>
      <c r="EA194" s="279"/>
      <c r="EB194" s="279"/>
      <c r="EC194" s="279"/>
      <c r="ED194" s="280"/>
      <c r="EE194" s="281"/>
      <c r="EF194" s="282"/>
      <c r="EG194" s="282"/>
      <c r="EH194" s="282"/>
      <c r="EI194" s="282"/>
      <c r="EJ194" s="282"/>
      <c r="EK194" s="282"/>
      <c r="EL194" s="282"/>
      <c r="EM194" s="282"/>
      <c r="EN194" s="282"/>
      <c r="EO194" s="282"/>
      <c r="EP194" s="282"/>
      <c r="EQ194" s="282"/>
      <c r="ER194" s="282"/>
      <c r="ES194" s="282"/>
      <c r="ET194" s="282"/>
      <c r="EU194" s="282"/>
      <c r="EV194" s="282"/>
      <c r="EW194" s="282"/>
      <c r="EX194" s="282"/>
      <c r="EY194" s="283"/>
    </row>
    <row r="195" spans="1:155" ht="18.75" customHeight="1">
      <c r="A195" s="199" t="s">
        <v>250</v>
      </c>
      <c r="B195" s="200"/>
      <c r="C195" s="200"/>
      <c r="D195" s="200"/>
      <c r="E195" s="200"/>
      <c r="F195" s="200"/>
      <c r="G195" s="201"/>
      <c r="H195" s="167" t="s">
        <v>251</v>
      </c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8"/>
      <c r="BE195" s="286" t="s">
        <v>63</v>
      </c>
      <c r="BF195" s="287"/>
      <c r="BG195" s="287"/>
      <c r="BH195" s="287"/>
      <c r="BI195" s="287"/>
      <c r="BJ195" s="287"/>
      <c r="BK195" s="287"/>
      <c r="BL195" s="287"/>
      <c r="BM195" s="287"/>
      <c r="BN195" s="288"/>
      <c r="BO195" s="278">
        <v>0</v>
      </c>
      <c r="BP195" s="279"/>
      <c r="BQ195" s="279"/>
      <c r="BR195" s="279"/>
      <c r="BS195" s="279"/>
      <c r="BT195" s="279"/>
      <c r="BU195" s="279"/>
      <c r="BV195" s="279"/>
      <c r="BW195" s="279"/>
      <c r="BX195" s="279"/>
      <c r="BY195" s="279"/>
      <c r="BZ195" s="279"/>
      <c r="CA195" s="279"/>
      <c r="CB195" s="279"/>
      <c r="CC195" s="279"/>
      <c r="CD195" s="279"/>
      <c r="CE195" s="280"/>
      <c r="CF195" s="278">
        <v>0</v>
      </c>
      <c r="CG195" s="279"/>
      <c r="CH195" s="279"/>
      <c r="CI195" s="279"/>
      <c r="CJ195" s="279"/>
      <c r="CK195" s="279"/>
      <c r="CL195" s="279"/>
      <c r="CM195" s="279"/>
      <c r="CN195" s="279"/>
      <c r="CO195" s="279"/>
      <c r="CP195" s="279"/>
      <c r="CQ195" s="279"/>
      <c r="CR195" s="279"/>
      <c r="CS195" s="279"/>
      <c r="CT195" s="279"/>
      <c r="CU195" s="279"/>
      <c r="CV195" s="280"/>
      <c r="CW195" s="278">
        <v>0</v>
      </c>
      <c r="CX195" s="279"/>
      <c r="CY195" s="279"/>
      <c r="CZ195" s="279"/>
      <c r="DA195" s="279"/>
      <c r="DB195" s="279"/>
      <c r="DC195" s="279"/>
      <c r="DD195" s="279"/>
      <c r="DE195" s="279"/>
      <c r="DF195" s="279"/>
      <c r="DG195" s="279"/>
      <c r="DH195" s="279"/>
      <c r="DI195" s="279"/>
      <c r="DJ195" s="279"/>
      <c r="DK195" s="279"/>
      <c r="DL195" s="279"/>
      <c r="DM195" s="280"/>
      <c r="DN195" s="278"/>
      <c r="DO195" s="279"/>
      <c r="DP195" s="279"/>
      <c r="DQ195" s="279"/>
      <c r="DR195" s="279"/>
      <c r="DS195" s="279"/>
      <c r="DT195" s="279"/>
      <c r="DU195" s="279"/>
      <c r="DV195" s="279"/>
      <c r="DW195" s="279"/>
      <c r="DX195" s="279"/>
      <c r="DY195" s="279"/>
      <c r="DZ195" s="279"/>
      <c r="EA195" s="279"/>
      <c r="EB195" s="279"/>
      <c r="EC195" s="279"/>
      <c r="ED195" s="280"/>
      <c r="EE195" s="281"/>
      <c r="EF195" s="282"/>
      <c r="EG195" s="282"/>
      <c r="EH195" s="282"/>
      <c r="EI195" s="282"/>
      <c r="EJ195" s="282"/>
      <c r="EK195" s="282"/>
      <c r="EL195" s="282"/>
      <c r="EM195" s="282"/>
      <c r="EN195" s="282"/>
      <c r="EO195" s="282"/>
      <c r="EP195" s="282"/>
      <c r="EQ195" s="282"/>
      <c r="ER195" s="282"/>
      <c r="ES195" s="282"/>
      <c r="ET195" s="282"/>
      <c r="EU195" s="282"/>
      <c r="EV195" s="282"/>
      <c r="EW195" s="282"/>
      <c r="EX195" s="282"/>
      <c r="EY195" s="283"/>
    </row>
    <row r="196" spans="1:155" ht="18.75" customHeight="1">
      <c r="A196" s="199"/>
      <c r="B196" s="200"/>
      <c r="C196" s="200"/>
      <c r="D196" s="200"/>
      <c r="E196" s="200"/>
      <c r="F196" s="200"/>
      <c r="G196" s="201"/>
      <c r="H196" s="167" t="s">
        <v>182</v>
      </c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8"/>
      <c r="BE196" s="286"/>
      <c r="BF196" s="287"/>
      <c r="BG196" s="287"/>
      <c r="BH196" s="287"/>
      <c r="BI196" s="287"/>
      <c r="BJ196" s="287"/>
      <c r="BK196" s="287"/>
      <c r="BL196" s="287"/>
      <c r="BM196" s="287"/>
      <c r="BN196" s="288"/>
      <c r="BO196" s="278"/>
      <c r="BP196" s="279"/>
      <c r="BQ196" s="279"/>
      <c r="BR196" s="279"/>
      <c r="BS196" s="279"/>
      <c r="BT196" s="279"/>
      <c r="BU196" s="279"/>
      <c r="BV196" s="279"/>
      <c r="BW196" s="279"/>
      <c r="BX196" s="279"/>
      <c r="BY196" s="279"/>
      <c r="BZ196" s="279"/>
      <c r="CA196" s="279"/>
      <c r="CB196" s="279"/>
      <c r="CC196" s="279"/>
      <c r="CD196" s="279"/>
      <c r="CE196" s="280"/>
      <c r="CF196" s="278"/>
      <c r="CG196" s="279"/>
      <c r="CH196" s="279"/>
      <c r="CI196" s="279"/>
      <c r="CJ196" s="279"/>
      <c r="CK196" s="279"/>
      <c r="CL196" s="279"/>
      <c r="CM196" s="279"/>
      <c r="CN196" s="279"/>
      <c r="CO196" s="279"/>
      <c r="CP196" s="279"/>
      <c r="CQ196" s="279"/>
      <c r="CR196" s="279"/>
      <c r="CS196" s="279"/>
      <c r="CT196" s="279"/>
      <c r="CU196" s="279"/>
      <c r="CV196" s="280"/>
      <c r="CW196" s="278"/>
      <c r="CX196" s="279"/>
      <c r="CY196" s="279"/>
      <c r="CZ196" s="279"/>
      <c r="DA196" s="279"/>
      <c r="DB196" s="279"/>
      <c r="DC196" s="279"/>
      <c r="DD196" s="279"/>
      <c r="DE196" s="279"/>
      <c r="DF196" s="279"/>
      <c r="DG196" s="279"/>
      <c r="DH196" s="279"/>
      <c r="DI196" s="279"/>
      <c r="DJ196" s="279"/>
      <c r="DK196" s="279"/>
      <c r="DL196" s="279"/>
      <c r="DM196" s="280"/>
      <c r="DN196" s="278"/>
      <c r="DO196" s="279"/>
      <c r="DP196" s="279"/>
      <c r="DQ196" s="279"/>
      <c r="DR196" s="279"/>
      <c r="DS196" s="279"/>
      <c r="DT196" s="279"/>
      <c r="DU196" s="279"/>
      <c r="DV196" s="279"/>
      <c r="DW196" s="279"/>
      <c r="DX196" s="279"/>
      <c r="DY196" s="279"/>
      <c r="DZ196" s="279"/>
      <c r="EA196" s="279"/>
      <c r="EB196" s="279"/>
      <c r="EC196" s="279"/>
      <c r="ED196" s="280"/>
      <c r="EE196" s="281"/>
      <c r="EF196" s="282"/>
      <c r="EG196" s="282"/>
      <c r="EH196" s="282"/>
      <c r="EI196" s="282"/>
      <c r="EJ196" s="282"/>
      <c r="EK196" s="282"/>
      <c r="EL196" s="282"/>
      <c r="EM196" s="282"/>
      <c r="EN196" s="282"/>
      <c r="EO196" s="282"/>
      <c r="EP196" s="282"/>
      <c r="EQ196" s="282"/>
      <c r="ER196" s="282"/>
      <c r="ES196" s="282"/>
      <c r="ET196" s="282"/>
      <c r="EU196" s="282"/>
      <c r="EV196" s="282"/>
      <c r="EW196" s="282"/>
      <c r="EX196" s="282"/>
      <c r="EY196" s="283"/>
    </row>
    <row r="197" spans="1:155" ht="26.25" customHeight="1">
      <c r="A197" s="199" t="s">
        <v>252</v>
      </c>
      <c r="B197" s="200"/>
      <c r="C197" s="200"/>
      <c r="D197" s="200"/>
      <c r="E197" s="200"/>
      <c r="F197" s="200"/>
      <c r="G197" s="201"/>
      <c r="H197" s="167" t="s">
        <v>253</v>
      </c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8"/>
      <c r="BE197" s="286" t="s">
        <v>63</v>
      </c>
      <c r="BF197" s="287"/>
      <c r="BG197" s="287"/>
      <c r="BH197" s="287"/>
      <c r="BI197" s="287"/>
      <c r="BJ197" s="287"/>
      <c r="BK197" s="287"/>
      <c r="BL197" s="287"/>
      <c r="BM197" s="287"/>
      <c r="BN197" s="288"/>
      <c r="BO197" s="278">
        <v>0</v>
      </c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80"/>
      <c r="CF197" s="278">
        <v>0</v>
      </c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  <c r="CQ197" s="279"/>
      <c r="CR197" s="279"/>
      <c r="CS197" s="279"/>
      <c r="CT197" s="279"/>
      <c r="CU197" s="279"/>
      <c r="CV197" s="280"/>
      <c r="CW197" s="278">
        <v>0</v>
      </c>
      <c r="CX197" s="279"/>
      <c r="CY197" s="279"/>
      <c r="CZ197" s="279"/>
      <c r="DA197" s="279"/>
      <c r="DB197" s="279"/>
      <c r="DC197" s="279"/>
      <c r="DD197" s="279"/>
      <c r="DE197" s="279"/>
      <c r="DF197" s="279"/>
      <c r="DG197" s="279"/>
      <c r="DH197" s="279"/>
      <c r="DI197" s="279"/>
      <c r="DJ197" s="279"/>
      <c r="DK197" s="279"/>
      <c r="DL197" s="279"/>
      <c r="DM197" s="280"/>
      <c r="DN197" s="278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  <c r="EA197" s="279"/>
      <c r="EB197" s="279"/>
      <c r="EC197" s="279"/>
      <c r="ED197" s="280"/>
      <c r="EE197" s="281"/>
      <c r="EF197" s="282"/>
      <c r="EG197" s="282"/>
      <c r="EH197" s="282"/>
      <c r="EI197" s="282"/>
      <c r="EJ197" s="282"/>
      <c r="EK197" s="282"/>
      <c r="EL197" s="282"/>
      <c r="EM197" s="282"/>
      <c r="EN197" s="282"/>
      <c r="EO197" s="282"/>
      <c r="EP197" s="282"/>
      <c r="EQ197" s="282"/>
      <c r="ER197" s="282"/>
      <c r="ES197" s="282"/>
      <c r="ET197" s="282"/>
      <c r="EU197" s="282"/>
      <c r="EV197" s="282"/>
      <c r="EW197" s="282"/>
      <c r="EX197" s="282"/>
      <c r="EY197" s="283"/>
    </row>
    <row r="198" spans="1:155" ht="27" customHeight="1">
      <c r="A198" s="199" t="s">
        <v>254</v>
      </c>
      <c r="B198" s="200"/>
      <c r="C198" s="200"/>
      <c r="D198" s="200"/>
      <c r="E198" s="200"/>
      <c r="F198" s="200"/>
      <c r="G198" s="201"/>
      <c r="H198" s="167" t="s">
        <v>255</v>
      </c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8"/>
      <c r="BE198" s="286" t="s">
        <v>63</v>
      </c>
      <c r="BF198" s="287"/>
      <c r="BG198" s="287"/>
      <c r="BH198" s="287"/>
      <c r="BI198" s="287"/>
      <c r="BJ198" s="287"/>
      <c r="BK198" s="287"/>
      <c r="BL198" s="287"/>
      <c r="BM198" s="287"/>
      <c r="BN198" s="288"/>
      <c r="BO198" s="278">
        <v>0</v>
      </c>
      <c r="BP198" s="279"/>
      <c r="BQ198" s="279"/>
      <c r="BR198" s="279"/>
      <c r="BS198" s="279"/>
      <c r="BT198" s="279"/>
      <c r="BU198" s="279"/>
      <c r="BV198" s="279"/>
      <c r="BW198" s="279"/>
      <c r="BX198" s="279"/>
      <c r="BY198" s="279"/>
      <c r="BZ198" s="279"/>
      <c r="CA198" s="279"/>
      <c r="CB198" s="279"/>
      <c r="CC198" s="279"/>
      <c r="CD198" s="279"/>
      <c r="CE198" s="280"/>
      <c r="CF198" s="278">
        <v>0</v>
      </c>
      <c r="CG198" s="279"/>
      <c r="CH198" s="279"/>
      <c r="CI198" s="279"/>
      <c r="CJ198" s="279"/>
      <c r="CK198" s="279"/>
      <c r="CL198" s="279"/>
      <c r="CM198" s="279"/>
      <c r="CN198" s="279"/>
      <c r="CO198" s="279"/>
      <c r="CP198" s="279"/>
      <c r="CQ198" s="279"/>
      <c r="CR198" s="279"/>
      <c r="CS198" s="279"/>
      <c r="CT198" s="279"/>
      <c r="CU198" s="279"/>
      <c r="CV198" s="280"/>
      <c r="CW198" s="278">
        <v>0</v>
      </c>
      <c r="CX198" s="279"/>
      <c r="CY198" s="279"/>
      <c r="CZ198" s="279"/>
      <c r="DA198" s="279"/>
      <c r="DB198" s="279"/>
      <c r="DC198" s="279"/>
      <c r="DD198" s="279"/>
      <c r="DE198" s="279"/>
      <c r="DF198" s="279"/>
      <c r="DG198" s="279"/>
      <c r="DH198" s="279"/>
      <c r="DI198" s="279"/>
      <c r="DJ198" s="279"/>
      <c r="DK198" s="279"/>
      <c r="DL198" s="279"/>
      <c r="DM198" s="280"/>
      <c r="DN198" s="278"/>
      <c r="DO198" s="279"/>
      <c r="DP198" s="279"/>
      <c r="DQ198" s="279"/>
      <c r="DR198" s="279"/>
      <c r="DS198" s="279"/>
      <c r="DT198" s="279"/>
      <c r="DU198" s="279"/>
      <c r="DV198" s="279"/>
      <c r="DW198" s="279"/>
      <c r="DX198" s="279"/>
      <c r="DY198" s="279"/>
      <c r="DZ198" s="279"/>
      <c r="EA198" s="279"/>
      <c r="EB198" s="279"/>
      <c r="EC198" s="279"/>
      <c r="ED198" s="280"/>
      <c r="EE198" s="281"/>
      <c r="EF198" s="282"/>
      <c r="EG198" s="282"/>
      <c r="EH198" s="282"/>
      <c r="EI198" s="282"/>
      <c r="EJ198" s="282"/>
      <c r="EK198" s="282"/>
      <c r="EL198" s="282"/>
      <c r="EM198" s="282"/>
      <c r="EN198" s="282"/>
      <c r="EO198" s="282"/>
      <c r="EP198" s="282"/>
      <c r="EQ198" s="282"/>
      <c r="ER198" s="282"/>
      <c r="ES198" s="282"/>
      <c r="ET198" s="282"/>
      <c r="EU198" s="282"/>
      <c r="EV198" s="282"/>
      <c r="EW198" s="282"/>
      <c r="EX198" s="282"/>
      <c r="EY198" s="283"/>
    </row>
    <row r="199" spans="1:155" ht="27" customHeight="1">
      <c r="A199" s="220" t="s">
        <v>276</v>
      </c>
      <c r="B199" s="221"/>
      <c r="C199" s="221"/>
      <c r="D199" s="221"/>
      <c r="E199" s="221"/>
      <c r="F199" s="221"/>
      <c r="G199" s="222"/>
      <c r="H199" s="67"/>
      <c r="I199" s="292" t="s">
        <v>277</v>
      </c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3"/>
      <c r="BE199" s="294" t="s">
        <v>63</v>
      </c>
      <c r="BF199" s="295"/>
      <c r="BG199" s="295"/>
      <c r="BH199" s="295"/>
      <c r="BI199" s="295"/>
      <c r="BJ199" s="295"/>
      <c r="BK199" s="295"/>
      <c r="BL199" s="295"/>
      <c r="BM199" s="295"/>
      <c r="BN199" s="296"/>
      <c r="BO199" s="297">
        <v>53063.2</v>
      </c>
      <c r="BP199" s="298"/>
      <c r="BQ199" s="298"/>
      <c r="BR199" s="298"/>
      <c r="BS199" s="298"/>
      <c r="BT199" s="298"/>
      <c r="BU199" s="298"/>
      <c r="BV199" s="298"/>
      <c r="BW199" s="298"/>
      <c r="BX199" s="298"/>
      <c r="BY199" s="298"/>
      <c r="BZ199" s="298"/>
      <c r="CA199" s="298"/>
      <c r="CB199" s="298"/>
      <c r="CC199" s="298"/>
      <c r="CD199" s="298"/>
      <c r="CE199" s="299"/>
      <c r="CF199" s="297">
        <v>20079.3</v>
      </c>
      <c r="CG199" s="298"/>
      <c r="CH199" s="298"/>
      <c r="CI199" s="298"/>
      <c r="CJ199" s="298"/>
      <c r="CK199" s="298"/>
      <c r="CL199" s="298"/>
      <c r="CM199" s="298"/>
      <c r="CN199" s="298"/>
      <c r="CO199" s="298"/>
      <c r="CP199" s="298"/>
      <c r="CQ199" s="298"/>
      <c r="CR199" s="298"/>
      <c r="CS199" s="298"/>
      <c r="CT199" s="298"/>
      <c r="CU199" s="298"/>
      <c r="CV199" s="299"/>
      <c r="CW199" s="297">
        <v>-32983.9</v>
      </c>
      <c r="CX199" s="298"/>
      <c r="CY199" s="298"/>
      <c r="CZ199" s="298"/>
      <c r="DA199" s="298"/>
      <c r="DB199" s="298"/>
      <c r="DC199" s="298"/>
      <c r="DD199" s="298"/>
      <c r="DE199" s="298"/>
      <c r="DF199" s="298"/>
      <c r="DG199" s="298"/>
      <c r="DH199" s="298"/>
      <c r="DI199" s="298"/>
      <c r="DJ199" s="298"/>
      <c r="DK199" s="298"/>
      <c r="DL199" s="298"/>
      <c r="DM199" s="299"/>
      <c r="DN199" s="297">
        <v>-62.159651132988586</v>
      </c>
      <c r="DO199" s="298"/>
      <c r="DP199" s="298"/>
      <c r="DQ199" s="298"/>
      <c r="DR199" s="298"/>
      <c r="DS199" s="298"/>
      <c r="DT199" s="298"/>
      <c r="DU199" s="298"/>
      <c r="DV199" s="298"/>
      <c r="DW199" s="298"/>
      <c r="DX199" s="298"/>
      <c r="DY199" s="298"/>
      <c r="DZ199" s="298"/>
      <c r="EA199" s="298"/>
      <c r="EB199" s="298"/>
      <c r="EC199" s="298"/>
      <c r="ED199" s="299"/>
      <c r="EE199" s="289"/>
      <c r="EF199" s="290"/>
      <c r="EG199" s="290"/>
      <c r="EH199" s="290"/>
      <c r="EI199" s="290"/>
      <c r="EJ199" s="290"/>
      <c r="EK199" s="290"/>
      <c r="EL199" s="290"/>
      <c r="EM199" s="290"/>
      <c r="EN199" s="290"/>
      <c r="EO199" s="290"/>
      <c r="EP199" s="290"/>
      <c r="EQ199" s="290"/>
      <c r="ER199" s="290"/>
      <c r="ES199" s="290"/>
      <c r="ET199" s="290"/>
      <c r="EU199" s="290"/>
      <c r="EV199" s="290"/>
      <c r="EW199" s="290"/>
      <c r="EX199" s="290"/>
      <c r="EY199" s="291"/>
    </row>
    <row r="200" spans="1:155" ht="22.5" customHeight="1">
      <c r="A200" s="356" t="s">
        <v>210</v>
      </c>
      <c r="B200" s="357"/>
      <c r="C200" s="357"/>
      <c r="D200" s="357"/>
      <c r="E200" s="357"/>
      <c r="F200" s="357"/>
      <c r="G200" s="358"/>
      <c r="H200" s="69"/>
      <c r="I200" s="354" t="s">
        <v>215</v>
      </c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  <c r="W200" s="354"/>
      <c r="X200" s="354"/>
      <c r="Y200" s="354"/>
      <c r="Z200" s="354"/>
      <c r="AA200" s="354"/>
      <c r="AB200" s="354"/>
      <c r="AC200" s="354"/>
      <c r="AD200" s="354"/>
      <c r="AE200" s="354"/>
      <c r="AF200" s="354"/>
      <c r="AG200" s="354"/>
      <c r="AH200" s="354"/>
      <c r="AI200" s="354"/>
      <c r="AJ200" s="354"/>
      <c r="AK200" s="354"/>
      <c r="AL200" s="354"/>
      <c r="AM200" s="354"/>
      <c r="AN200" s="354"/>
      <c r="AO200" s="354"/>
      <c r="AP200" s="354"/>
      <c r="AQ200" s="354"/>
      <c r="AR200" s="354"/>
      <c r="AS200" s="354"/>
      <c r="AT200" s="354"/>
      <c r="AU200" s="354"/>
      <c r="AV200" s="354"/>
      <c r="AW200" s="354"/>
      <c r="AX200" s="354"/>
      <c r="AY200" s="354"/>
      <c r="AZ200" s="354"/>
      <c r="BA200" s="354"/>
      <c r="BB200" s="354"/>
      <c r="BC200" s="354"/>
      <c r="BD200" s="355"/>
      <c r="BE200" s="369" t="s">
        <v>63</v>
      </c>
      <c r="BF200" s="370"/>
      <c r="BG200" s="370"/>
      <c r="BH200" s="370"/>
      <c r="BI200" s="370"/>
      <c r="BJ200" s="370"/>
      <c r="BK200" s="370"/>
      <c r="BL200" s="370"/>
      <c r="BM200" s="370"/>
      <c r="BN200" s="371"/>
      <c r="BO200" s="278">
        <v>0</v>
      </c>
      <c r="BP200" s="279"/>
      <c r="BQ200" s="279"/>
      <c r="BR200" s="279"/>
      <c r="BS200" s="279"/>
      <c r="BT200" s="279"/>
      <c r="BU200" s="279"/>
      <c r="BV200" s="279"/>
      <c r="BW200" s="279"/>
      <c r="BX200" s="279"/>
      <c r="BY200" s="279"/>
      <c r="BZ200" s="279"/>
      <c r="CA200" s="279"/>
      <c r="CB200" s="279"/>
      <c r="CC200" s="279"/>
      <c r="CD200" s="279"/>
      <c r="CE200" s="280"/>
      <c r="CF200" s="278">
        <v>0</v>
      </c>
      <c r="CG200" s="279"/>
      <c r="CH200" s="279"/>
      <c r="CI200" s="279"/>
      <c r="CJ200" s="279"/>
      <c r="CK200" s="279"/>
      <c r="CL200" s="279"/>
      <c r="CM200" s="279"/>
      <c r="CN200" s="279"/>
      <c r="CO200" s="279"/>
      <c r="CP200" s="279"/>
      <c r="CQ200" s="279"/>
      <c r="CR200" s="279"/>
      <c r="CS200" s="279"/>
      <c r="CT200" s="279"/>
      <c r="CU200" s="279"/>
      <c r="CV200" s="280"/>
      <c r="CW200" s="278">
        <v>0</v>
      </c>
      <c r="CX200" s="279"/>
      <c r="CY200" s="279"/>
      <c r="CZ200" s="279"/>
      <c r="DA200" s="279"/>
      <c r="DB200" s="279"/>
      <c r="DC200" s="279"/>
      <c r="DD200" s="279"/>
      <c r="DE200" s="279"/>
      <c r="DF200" s="279"/>
      <c r="DG200" s="279"/>
      <c r="DH200" s="279"/>
      <c r="DI200" s="279"/>
      <c r="DJ200" s="279"/>
      <c r="DK200" s="279"/>
      <c r="DL200" s="279"/>
      <c r="DM200" s="280"/>
      <c r="DN200" s="278"/>
      <c r="DO200" s="279"/>
      <c r="DP200" s="279"/>
      <c r="DQ200" s="279"/>
      <c r="DR200" s="279"/>
      <c r="DS200" s="279"/>
      <c r="DT200" s="279"/>
      <c r="DU200" s="279"/>
      <c r="DV200" s="279"/>
      <c r="DW200" s="279"/>
      <c r="DX200" s="279"/>
      <c r="DY200" s="279"/>
      <c r="DZ200" s="279"/>
      <c r="EA200" s="279"/>
      <c r="EB200" s="279"/>
      <c r="EC200" s="279"/>
      <c r="ED200" s="280"/>
      <c r="EE200" s="375"/>
      <c r="EF200" s="376"/>
      <c r="EG200" s="376"/>
      <c r="EH200" s="376"/>
      <c r="EI200" s="376"/>
      <c r="EJ200" s="376"/>
      <c r="EK200" s="376"/>
      <c r="EL200" s="376"/>
      <c r="EM200" s="376"/>
      <c r="EN200" s="376"/>
      <c r="EO200" s="376"/>
      <c r="EP200" s="376"/>
      <c r="EQ200" s="376"/>
      <c r="ER200" s="376"/>
      <c r="ES200" s="376"/>
      <c r="ET200" s="376"/>
      <c r="EU200" s="376"/>
      <c r="EV200" s="376"/>
      <c r="EW200" s="376"/>
      <c r="EX200" s="376"/>
      <c r="EY200" s="377"/>
    </row>
    <row r="201" spans="1:155" ht="22.5" customHeight="1">
      <c r="A201" s="362" t="s">
        <v>263</v>
      </c>
      <c r="B201" s="363"/>
      <c r="C201" s="363"/>
      <c r="D201" s="363"/>
      <c r="E201" s="363"/>
      <c r="F201" s="363"/>
      <c r="G201" s="364"/>
      <c r="H201" s="99" t="s">
        <v>278</v>
      </c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100"/>
      <c r="BE201" s="351" t="s">
        <v>63</v>
      </c>
      <c r="BF201" s="352"/>
      <c r="BG201" s="352"/>
      <c r="BH201" s="352"/>
      <c r="BI201" s="352"/>
      <c r="BJ201" s="352"/>
      <c r="BK201" s="352"/>
      <c r="BL201" s="352"/>
      <c r="BM201" s="352"/>
      <c r="BN201" s="353"/>
      <c r="BO201" s="359">
        <v>0</v>
      </c>
      <c r="BP201" s="360"/>
      <c r="BQ201" s="360"/>
      <c r="BR201" s="360"/>
      <c r="BS201" s="360"/>
      <c r="BT201" s="360"/>
      <c r="BU201" s="360"/>
      <c r="BV201" s="360"/>
      <c r="BW201" s="360"/>
      <c r="BX201" s="360"/>
      <c r="BY201" s="360"/>
      <c r="BZ201" s="360"/>
      <c r="CA201" s="360"/>
      <c r="CB201" s="360"/>
      <c r="CC201" s="360"/>
      <c r="CD201" s="360"/>
      <c r="CE201" s="361"/>
      <c r="CF201" s="359">
        <v>0</v>
      </c>
      <c r="CG201" s="360"/>
      <c r="CH201" s="360"/>
      <c r="CI201" s="360"/>
      <c r="CJ201" s="360"/>
      <c r="CK201" s="360"/>
      <c r="CL201" s="360"/>
      <c r="CM201" s="360"/>
      <c r="CN201" s="360"/>
      <c r="CO201" s="360"/>
      <c r="CP201" s="360"/>
      <c r="CQ201" s="360"/>
      <c r="CR201" s="360"/>
      <c r="CS201" s="360"/>
      <c r="CT201" s="360"/>
      <c r="CU201" s="360"/>
      <c r="CV201" s="361"/>
      <c r="CW201" s="359">
        <v>0</v>
      </c>
      <c r="CX201" s="360"/>
      <c r="CY201" s="360"/>
      <c r="CZ201" s="360"/>
      <c r="DA201" s="360"/>
      <c r="DB201" s="360"/>
      <c r="DC201" s="360"/>
      <c r="DD201" s="360"/>
      <c r="DE201" s="360"/>
      <c r="DF201" s="360"/>
      <c r="DG201" s="360"/>
      <c r="DH201" s="360"/>
      <c r="DI201" s="360"/>
      <c r="DJ201" s="360"/>
      <c r="DK201" s="360"/>
      <c r="DL201" s="360"/>
      <c r="DM201" s="361"/>
      <c r="DN201" s="359"/>
      <c r="DO201" s="360"/>
      <c r="DP201" s="360"/>
      <c r="DQ201" s="360"/>
      <c r="DR201" s="360"/>
      <c r="DS201" s="360"/>
      <c r="DT201" s="360"/>
      <c r="DU201" s="360"/>
      <c r="DV201" s="360"/>
      <c r="DW201" s="360"/>
      <c r="DX201" s="360"/>
      <c r="DY201" s="360"/>
      <c r="DZ201" s="360"/>
      <c r="EA201" s="360"/>
      <c r="EB201" s="360"/>
      <c r="EC201" s="360"/>
      <c r="ED201" s="361"/>
      <c r="EE201" s="372"/>
      <c r="EF201" s="373"/>
      <c r="EG201" s="373"/>
      <c r="EH201" s="373"/>
      <c r="EI201" s="373"/>
      <c r="EJ201" s="373"/>
      <c r="EK201" s="373"/>
      <c r="EL201" s="373"/>
      <c r="EM201" s="373"/>
      <c r="EN201" s="373"/>
      <c r="EO201" s="373"/>
      <c r="EP201" s="373"/>
      <c r="EQ201" s="373"/>
      <c r="ER201" s="373"/>
      <c r="ES201" s="373"/>
      <c r="ET201" s="373"/>
      <c r="EU201" s="373"/>
      <c r="EV201" s="373"/>
      <c r="EW201" s="373"/>
      <c r="EX201" s="373"/>
      <c r="EY201" s="374"/>
    </row>
    <row r="202" spans="1:155" ht="24.75" customHeight="1">
      <c r="A202" s="362" t="s">
        <v>265</v>
      </c>
      <c r="B202" s="363"/>
      <c r="C202" s="363"/>
      <c r="D202" s="363"/>
      <c r="E202" s="363"/>
      <c r="F202" s="363"/>
      <c r="G202" s="364"/>
      <c r="H202" s="99" t="s">
        <v>279</v>
      </c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100"/>
      <c r="BE202" s="351" t="s">
        <v>63</v>
      </c>
      <c r="BF202" s="352"/>
      <c r="BG202" s="352"/>
      <c r="BH202" s="352"/>
      <c r="BI202" s="352"/>
      <c r="BJ202" s="352"/>
      <c r="BK202" s="352"/>
      <c r="BL202" s="352"/>
      <c r="BM202" s="352"/>
      <c r="BN202" s="353"/>
      <c r="BO202" s="359">
        <v>0</v>
      </c>
      <c r="BP202" s="360"/>
      <c r="BQ202" s="360"/>
      <c r="BR202" s="360"/>
      <c r="BS202" s="360"/>
      <c r="BT202" s="360"/>
      <c r="BU202" s="360"/>
      <c r="BV202" s="360"/>
      <c r="BW202" s="360"/>
      <c r="BX202" s="360"/>
      <c r="BY202" s="360"/>
      <c r="BZ202" s="360"/>
      <c r="CA202" s="360"/>
      <c r="CB202" s="360"/>
      <c r="CC202" s="360"/>
      <c r="CD202" s="360"/>
      <c r="CE202" s="361"/>
      <c r="CF202" s="359">
        <v>0</v>
      </c>
      <c r="CG202" s="360"/>
      <c r="CH202" s="360"/>
      <c r="CI202" s="360"/>
      <c r="CJ202" s="360"/>
      <c r="CK202" s="360"/>
      <c r="CL202" s="360"/>
      <c r="CM202" s="360"/>
      <c r="CN202" s="360"/>
      <c r="CO202" s="360"/>
      <c r="CP202" s="360"/>
      <c r="CQ202" s="360"/>
      <c r="CR202" s="360"/>
      <c r="CS202" s="360"/>
      <c r="CT202" s="360"/>
      <c r="CU202" s="360"/>
      <c r="CV202" s="361"/>
      <c r="CW202" s="359">
        <v>0</v>
      </c>
      <c r="CX202" s="360"/>
      <c r="CY202" s="360"/>
      <c r="CZ202" s="360"/>
      <c r="DA202" s="360"/>
      <c r="DB202" s="360"/>
      <c r="DC202" s="360"/>
      <c r="DD202" s="360"/>
      <c r="DE202" s="360"/>
      <c r="DF202" s="360"/>
      <c r="DG202" s="360"/>
      <c r="DH202" s="360"/>
      <c r="DI202" s="360"/>
      <c r="DJ202" s="360"/>
      <c r="DK202" s="360"/>
      <c r="DL202" s="360"/>
      <c r="DM202" s="361"/>
      <c r="DN202" s="359"/>
      <c r="DO202" s="360"/>
      <c r="DP202" s="360"/>
      <c r="DQ202" s="360"/>
      <c r="DR202" s="360"/>
      <c r="DS202" s="360"/>
      <c r="DT202" s="360"/>
      <c r="DU202" s="360"/>
      <c r="DV202" s="360"/>
      <c r="DW202" s="360"/>
      <c r="DX202" s="360"/>
      <c r="DY202" s="360"/>
      <c r="DZ202" s="360"/>
      <c r="EA202" s="360"/>
      <c r="EB202" s="360"/>
      <c r="EC202" s="360"/>
      <c r="ED202" s="361"/>
      <c r="EE202" s="372"/>
      <c r="EF202" s="373"/>
      <c r="EG202" s="373"/>
      <c r="EH202" s="373"/>
      <c r="EI202" s="373"/>
      <c r="EJ202" s="373"/>
      <c r="EK202" s="373"/>
      <c r="EL202" s="373"/>
      <c r="EM202" s="373"/>
      <c r="EN202" s="373"/>
      <c r="EO202" s="373"/>
      <c r="EP202" s="373"/>
      <c r="EQ202" s="373"/>
      <c r="ER202" s="373"/>
      <c r="ES202" s="373"/>
      <c r="ET202" s="373"/>
      <c r="EU202" s="373"/>
      <c r="EV202" s="373"/>
      <c r="EW202" s="373"/>
      <c r="EX202" s="373"/>
      <c r="EY202" s="374"/>
    </row>
    <row r="203" spans="1:155" ht="15.75" customHeight="1">
      <c r="A203" s="356" t="s">
        <v>280</v>
      </c>
      <c r="B203" s="357"/>
      <c r="C203" s="357"/>
      <c r="D203" s="357"/>
      <c r="E203" s="357"/>
      <c r="F203" s="357"/>
      <c r="G203" s="358"/>
      <c r="H203" s="69"/>
      <c r="I203" s="354" t="s">
        <v>216</v>
      </c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4"/>
      <c r="U203" s="354"/>
      <c r="V203" s="354"/>
      <c r="W203" s="354"/>
      <c r="X203" s="354"/>
      <c r="Y203" s="354"/>
      <c r="Z203" s="354"/>
      <c r="AA203" s="354"/>
      <c r="AB203" s="354"/>
      <c r="AC203" s="354"/>
      <c r="AD203" s="354"/>
      <c r="AE203" s="354"/>
      <c r="AF203" s="354"/>
      <c r="AG203" s="354"/>
      <c r="AH203" s="354"/>
      <c r="AI203" s="354"/>
      <c r="AJ203" s="354"/>
      <c r="AK203" s="354"/>
      <c r="AL203" s="354"/>
      <c r="AM203" s="354"/>
      <c r="AN203" s="354"/>
      <c r="AO203" s="354"/>
      <c r="AP203" s="354"/>
      <c r="AQ203" s="354"/>
      <c r="AR203" s="354"/>
      <c r="AS203" s="354"/>
      <c r="AT203" s="354"/>
      <c r="AU203" s="354"/>
      <c r="AV203" s="354"/>
      <c r="AW203" s="354"/>
      <c r="AX203" s="354"/>
      <c r="AY203" s="354"/>
      <c r="AZ203" s="354"/>
      <c r="BA203" s="354"/>
      <c r="BB203" s="354"/>
      <c r="BC203" s="354"/>
      <c r="BD203" s="355"/>
      <c r="BE203" s="369" t="s">
        <v>63</v>
      </c>
      <c r="BF203" s="370"/>
      <c r="BG203" s="370"/>
      <c r="BH203" s="370"/>
      <c r="BI203" s="370"/>
      <c r="BJ203" s="370"/>
      <c r="BK203" s="370"/>
      <c r="BL203" s="370"/>
      <c r="BM203" s="370"/>
      <c r="BN203" s="371"/>
      <c r="BO203" s="278">
        <v>53063.2</v>
      </c>
      <c r="BP203" s="279"/>
      <c r="BQ203" s="279"/>
      <c r="BR203" s="279"/>
      <c r="BS203" s="279"/>
      <c r="BT203" s="279"/>
      <c r="BU203" s="279"/>
      <c r="BV203" s="279"/>
      <c r="BW203" s="279"/>
      <c r="BX203" s="279"/>
      <c r="BY203" s="279"/>
      <c r="BZ203" s="279"/>
      <c r="CA203" s="279"/>
      <c r="CB203" s="279"/>
      <c r="CC203" s="279"/>
      <c r="CD203" s="279"/>
      <c r="CE203" s="280"/>
      <c r="CF203" s="278">
        <v>20079.3</v>
      </c>
      <c r="CG203" s="279"/>
      <c r="CH203" s="279"/>
      <c r="CI203" s="279"/>
      <c r="CJ203" s="279"/>
      <c r="CK203" s="279"/>
      <c r="CL203" s="279"/>
      <c r="CM203" s="279"/>
      <c r="CN203" s="279"/>
      <c r="CO203" s="279"/>
      <c r="CP203" s="279"/>
      <c r="CQ203" s="279"/>
      <c r="CR203" s="279"/>
      <c r="CS203" s="279"/>
      <c r="CT203" s="279"/>
      <c r="CU203" s="279"/>
      <c r="CV203" s="280"/>
      <c r="CW203" s="278">
        <v>-32983.9</v>
      </c>
      <c r="CX203" s="279"/>
      <c r="CY203" s="279"/>
      <c r="CZ203" s="279"/>
      <c r="DA203" s="279"/>
      <c r="DB203" s="279"/>
      <c r="DC203" s="279"/>
      <c r="DD203" s="279"/>
      <c r="DE203" s="279"/>
      <c r="DF203" s="279"/>
      <c r="DG203" s="279"/>
      <c r="DH203" s="279"/>
      <c r="DI203" s="279"/>
      <c r="DJ203" s="279"/>
      <c r="DK203" s="279"/>
      <c r="DL203" s="279"/>
      <c r="DM203" s="280"/>
      <c r="DN203" s="278">
        <v>-62.159651132988586</v>
      </c>
      <c r="DO203" s="279"/>
      <c r="DP203" s="279"/>
      <c r="DQ203" s="279"/>
      <c r="DR203" s="279"/>
      <c r="DS203" s="279"/>
      <c r="DT203" s="279"/>
      <c r="DU203" s="279"/>
      <c r="DV203" s="279"/>
      <c r="DW203" s="279"/>
      <c r="DX203" s="279"/>
      <c r="DY203" s="279"/>
      <c r="DZ203" s="279"/>
      <c r="EA203" s="279"/>
      <c r="EB203" s="279"/>
      <c r="EC203" s="279"/>
      <c r="ED203" s="280"/>
      <c r="EE203" s="375"/>
      <c r="EF203" s="376"/>
      <c r="EG203" s="376"/>
      <c r="EH203" s="376"/>
      <c r="EI203" s="376"/>
      <c r="EJ203" s="376"/>
      <c r="EK203" s="376"/>
      <c r="EL203" s="376"/>
      <c r="EM203" s="376"/>
      <c r="EN203" s="376"/>
      <c r="EO203" s="376"/>
      <c r="EP203" s="376"/>
      <c r="EQ203" s="376"/>
      <c r="ER203" s="376"/>
      <c r="ES203" s="376"/>
      <c r="ET203" s="376"/>
      <c r="EU203" s="376"/>
      <c r="EV203" s="376"/>
      <c r="EW203" s="376"/>
      <c r="EX203" s="376"/>
      <c r="EY203" s="377"/>
    </row>
    <row r="204" spans="1:155" ht="18" customHeight="1">
      <c r="A204" s="199"/>
      <c r="B204" s="200"/>
      <c r="C204" s="200"/>
      <c r="D204" s="200"/>
      <c r="E204" s="200"/>
      <c r="F204" s="200"/>
      <c r="G204" s="201"/>
      <c r="H204" s="55"/>
      <c r="I204" s="284" t="s">
        <v>70</v>
      </c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5"/>
      <c r="BE204" s="286"/>
      <c r="BF204" s="287"/>
      <c r="BG204" s="287"/>
      <c r="BH204" s="287"/>
      <c r="BI204" s="287"/>
      <c r="BJ204" s="287"/>
      <c r="BK204" s="287"/>
      <c r="BL204" s="287"/>
      <c r="BM204" s="287"/>
      <c r="BN204" s="288"/>
      <c r="BO204" s="278"/>
      <c r="BP204" s="279"/>
      <c r="BQ204" s="279"/>
      <c r="BR204" s="279"/>
      <c r="BS204" s="279"/>
      <c r="BT204" s="279"/>
      <c r="BU204" s="279"/>
      <c r="BV204" s="279"/>
      <c r="BW204" s="279"/>
      <c r="BX204" s="279"/>
      <c r="BY204" s="279"/>
      <c r="BZ204" s="279"/>
      <c r="CA204" s="279"/>
      <c r="CB204" s="279"/>
      <c r="CC204" s="279"/>
      <c r="CD204" s="279"/>
      <c r="CE204" s="280"/>
      <c r="CF204" s="278"/>
      <c r="CG204" s="279"/>
      <c r="CH204" s="279"/>
      <c r="CI204" s="279"/>
      <c r="CJ204" s="279"/>
      <c r="CK204" s="279"/>
      <c r="CL204" s="279"/>
      <c r="CM204" s="279"/>
      <c r="CN204" s="279"/>
      <c r="CO204" s="279"/>
      <c r="CP204" s="279"/>
      <c r="CQ204" s="279"/>
      <c r="CR204" s="279"/>
      <c r="CS204" s="279"/>
      <c r="CT204" s="279"/>
      <c r="CU204" s="279"/>
      <c r="CV204" s="280"/>
      <c r="CW204" s="278"/>
      <c r="CX204" s="279"/>
      <c r="CY204" s="279"/>
      <c r="CZ204" s="279"/>
      <c r="DA204" s="279"/>
      <c r="DB204" s="279"/>
      <c r="DC204" s="279"/>
      <c r="DD204" s="279"/>
      <c r="DE204" s="279"/>
      <c r="DF204" s="279"/>
      <c r="DG204" s="279"/>
      <c r="DH204" s="279"/>
      <c r="DI204" s="279"/>
      <c r="DJ204" s="279"/>
      <c r="DK204" s="279"/>
      <c r="DL204" s="279"/>
      <c r="DM204" s="280"/>
      <c r="DN204" s="278"/>
      <c r="DO204" s="279"/>
      <c r="DP204" s="279"/>
      <c r="DQ204" s="279"/>
      <c r="DR204" s="279"/>
      <c r="DS204" s="279"/>
      <c r="DT204" s="279"/>
      <c r="DU204" s="279"/>
      <c r="DV204" s="279"/>
      <c r="DW204" s="279"/>
      <c r="DX204" s="279"/>
      <c r="DY204" s="279"/>
      <c r="DZ204" s="279"/>
      <c r="EA204" s="279"/>
      <c r="EB204" s="279"/>
      <c r="EC204" s="279"/>
      <c r="ED204" s="280"/>
      <c r="EE204" s="281"/>
      <c r="EF204" s="282"/>
      <c r="EG204" s="282"/>
      <c r="EH204" s="282"/>
      <c r="EI204" s="282"/>
      <c r="EJ204" s="282"/>
      <c r="EK204" s="282"/>
      <c r="EL204" s="282"/>
      <c r="EM204" s="282"/>
      <c r="EN204" s="282"/>
      <c r="EO204" s="282"/>
      <c r="EP204" s="282"/>
      <c r="EQ204" s="282"/>
      <c r="ER204" s="282"/>
      <c r="ES204" s="282"/>
      <c r="ET204" s="282"/>
      <c r="EU204" s="282"/>
      <c r="EV204" s="282"/>
      <c r="EW204" s="282"/>
      <c r="EX204" s="282"/>
      <c r="EY204" s="283"/>
    </row>
    <row r="205" spans="1:155" ht="26.25" customHeight="1">
      <c r="A205" s="199" t="s">
        <v>217</v>
      </c>
      <c r="B205" s="200"/>
      <c r="C205" s="200"/>
      <c r="D205" s="200"/>
      <c r="E205" s="200"/>
      <c r="F205" s="200"/>
      <c r="G205" s="201"/>
      <c r="H205" s="167" t="s">
        <v>218</v>
      </c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8"/>
      <c r="BE205" s="286" t="s">
        <v>63</v>
      </c>
      <c r="BF205" s="287"/>
      <c r="BG205" s="287"/>
      <c r="BH205" s="287"/>
      <c r="BI205" s="287"/>
      <c r="BJ205" s="287"/>
      <c r="BK205" s="287"/>
      <c r="BL205" s="287"/>
      <c r="BM205" s="287"/>
      <c r="BN205" s="288"/>
      <c r="BO205" s="278">
        <v>0</v>
      </c>
      <c r="BP205" s="279"/>
      <c r="BQ205" s="279"/>
      <c r="BR205" s="279"/>
      <c r="BS205" s="279"/>
      <c r="BT205" s="279"/>
      <c r="BU205" s="279"/>
      <c r="BV205" s="279"/>
      <c r="BW205" s="279"/>
      <c r="BX205" s="279"/>
      <c r="BY205" s="279"/>
      <c r="BZ205" s="279"/>
      <c r="CA205" s="279"/>
      <c r="CB205" s="279"/>
      <c r="CC205" s="279"/>
      <c r="CD205" s="279"/>
      <c r="CE205" s="280"/>
      <c r="CF205" s="278">
        <v>0</v>
      </c>
      <c r="CG205" s="279"/>
      <c r="CH205" s="279"/>
      <c r="CI205" s="279"/>
      <c r="CJ205" s="279"/>
      <c r="CK205" s="279"/>
      <c r="CL205" s="279"/>
      <c r="CM205" s="279"/>
      <c r="CN205" s="279"/>
      <c r="CO205" s="279"/>
      <c r="CP205" s="279"/>
      <c r="CQ205" s="279"/>
      <c r="CR205" s="279"/>
      <c r="CS205" s="279"/>
      <c r="CT205" s="279"/>
      <c r="CU205" s="279"/>
      <c r="CV205" s="280"/>
      <c r="CW205" s="278">
        <v>0</v>
      </c>
      <c r="CX205" s="279"/>
      <c r="CY205" s="279"/>
      <c r="CZ205" s="279"/>
      <c r="DA205" s="279"/>
      <c r="DB205" s="279"/>
      <c r="DC205" s="279"/>
      <c r="DD205" s="279"/>
      <c r="DE205" s="279"/>
      <c r="DF205" s="279"/>
      <c r="DG205" s="279"/>
      <c r="DH205" s="279"/>
      <c r="DI205" s="279"/>
      <c r="DJ205" s="279"/>
      <c r="DK205" s="279"/>
      <c r="DL205" s="279"/>
      <c r="DM205" s="280"/>
      <c r="DN205" s="278"/>
      <c r="DO205" s="279"/>
      <c r="DP205" s="279"/>
      <c r="DQ205" s="279"/>
      <c r="DR205" s="279"/>
      <c r="DS205" s="279"/>
      <c r="DT205" s="279"/>
      <c r="DU205" s="279"/>
      <c r="DV205" s="279"/>
      <c r="DW205" s="279"/>
      <c r="DX205" s="279"/>
      <c r="DY205" s="279"/>
      <c r="DZ205" s="279"/>
      <c r="EA205" s="279"/>
      <c r="EB205" s="279"/>
      <c r="EC205" s="279"/>
      <c r="ED205" s="280"/>
      <c r="EE205" s="281"/>
      <c r="EF205" s="282"/>
      <c r="EG205" s="282"/>
      <c r="EH205" s="282"/>
      <c r="EI205" s="282"/>
      <c r="EJ205" s="282"/>
      <c r="EK205" s="282"/>
      <c r="EL205" s="282"/>
      <c r="EM205" s="282"/>
      <c r="EN205" s="282"/>
      <c r="EO205" s="282"/>
      <c r="EP205" s="282"/>
      <c r="EQ205" s="282"/>
      <c r="ER205" s="282"/>
      <c r="ES205" s="282"/>
      <c r="ET205" s="282"/>
      <c r="EU205" s="282"/>
      <c r="EV205" s="282"/>
      <c r="EW205" s="282"/>
      <c r="EX205" s="282"/>
      <c r="EY205" s="283"/>
    </row>
    <row r="206" spans="1:155" ht="17.25" customHeight="1">
      <c r="A206" s="199"/>
      <c r="B206" s="200"/>
      <c r="C206" s="200"/>
      <c r="D206" s="200"/>
      <c r="E206" s="200"/>
      <c r="F206" s="200"/>
      <c r="G206" s="201"/>
      <c r="H206" s="167" t="s">
        <v>182</v>
      </c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8"/>
      <c r="BE206" s="286"/>
      <c r="BF206" s="287"/>
      <c r="BG206" s="287"/>
      <c r="BH206" s="287"/>
      <c r="BI206" s="287"/>
      <c r="BJ206" s="287"/>
      <c r="BK206" s="287"/>
      <c r="BL206" s="287"/>
      <c r="BM206" s="287"/>
      <c r="BN206" s="288"/>
      <c r="BO206" s="278"/>
      <c r="BP206" s="279"/>
      <c r="BQ206" s="279"/>
      <c r="BR206" s="279"/>
      <c r="BS206" s="279"/>
      <c r="BT206" s="279"/>
      <c r="BU206" s="279"/>
      <c r="BV206" s="279"/>
      <c r="BW206" s="279"/>
      <c r="BX206" s="279"/>
      <c r="BY206" s="279"/>
      <c r="BZ206" s="279"/>
      <c r="CA206" s="279"/>
      <c r="CB206" s="279"/>
      <c r="CC206" s="279"/>
      <c r="CD206" s="279"/>
      <c r="CE206" s="280"/>
      <c r="CF206" s="278"/>
      <c r="CG206" s="279"/>
      <c r="CH206" s="279"/>
      <c r="CI206" s="279"/>
      <c r="CJ206" s="279"/>
      <c r="CK206" s="279"/>
      <c r="CL206" s="279"/>
      <c r="CM206" s="279"/>
      <c r="CN206" s="279"/>
      <c r="CO206" s="279"/>
      <c r="CP206" s="279"/>
      <c r="CQ206" s="279"/>
      <c r="CR206" s="279"/>
      <c r="CS206" s="279"/>
      <c r="CT206" s="279"/>
      <c r="CU206" s="279"/>
      <c r="CV206" s="280"/>
      <c r="CW206" s="278"/>
      <c r="CX206" s="279"/>
      <c r="CY206" s="279"/>
      <c r="CZ206" s="279"/>
      <c r="DA206" s="279"/>
      <c r="DB206" s="279"/>
      <c r="DC206" s="279"/>
      <c r="DD206" s="279"/>
      <c r="DE206" s="279"/>
      <c r="DF206" s="279"/>
      <c r="DG206" s="279"/>
      <c r="DH206" s="279"/>
      <c r="DI206" s="279"/>
      <c r="DJ206" s="279"/>
      <c r="DK206" s="279"/>
      <c r="DL206" s="279"/>
      <c r="DM206" s="280"/>
      <c r="DN206" s="278"/>
      <c r="DO206" s="279"/>
      <c r="DP206" s="279"/>
      <c r="DQ206" s="279"/>
      <c r="DR206" s="279"/>
      <c r="DS206" s="279"/>
      <c r="DT206" s="279"/>
      <c r="DU206" s="279"/>
      <c r="DV206" s="279"/>
      <c r="DW206" s="279"/>
      <c r="DX206" s="279"/>
      <c r="DY206" s="279"/>
      <c r="DZ206" s="279"/>
      <c r="EA206" s="279"/>
      <c r="EB206" s="279"/>
      <c r="EC206" s="279"/>
      <c r="ED206" s="280"/>
      <c r="EE206" s="281"/>
      <c r="EF206" s="282"/>
      <c r="EG206" s="282"/>
      <c r="EH206" s="282"/>
      <c r="EI206" s="282"/>
      <c r="EJ206" s="282"/>
      <c r="EK206" s="282"/>
      <c r="EL206" s="282"/>
      <c r="EM206" s="282"/>
      <c r="EN206" s="282"/>
      <c r="EO206" s="282"/>
      <c r="EP206" s="282"/>
      <c r="EQ206" s="282"/>
      <c r="ER206" s="282"/>
      <c r="ES206" s="282"/>
      <c r="ET206" s="282"/>
      <c r="EU206" s="282"/>
      <c r="EV206" s="282"/>
      <c r="EW206" s="282"/>
      <c r="EX206" s="282"/>
      <c r="EY206" s="283"/>
    </row>
    <row r="207" spans="1:155" ht="22.5" customHeight="1">
      <c r="A207" s="199" t="s">
        <v>219</v>
      </c>
      <c r="B207" s="200"/>
      <c r="C207" s="200"/>
      <c r="D207" s="200"/>
      <c r="E207" s="200"/>
      <c r="F207" s="200"/>
      <c r="G207" s="201"/>
      <c r="H207" s="167" t="s">
        <v>183</v>
      </c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8"/>
      <c r="BE207" s="286" t="s">
        <v>63</v>
      </c>
      <c r="BF207" s="287"/>
      <c r="BG207" s="287"/>
      <c r="BH207" s="287"/>
      <c r="BI207" s="287"/>
      <c r="BJ207" s="287"/>
      <c r="BK207" s="287"/>
      <c r="BL207" s="287"/>
      <c r="BM207" s="287"/>
      <c r="BN207" s="288"/>
      <c r="BO207" s="278">
        <v>0</v>
      </c>
      <c r="BP207" s="279"/>
      <c r="BQ207" s="279"/>
      <c r="BR207" s="279"/>
      <c r="BS207" s="279"/>
      <c r="BT207" s="279"/>
      <c r="BU207" s="279"/>
      <c r="BV207" s="279"/>
      <c r="BW207" s="279"/>
      <c r="BX207" s="279"/>
      <c r="BY207" s="279"/>
      <c r="BZ207" s="279"/>
      <c r="CA207" s="279"/>
      <c r="CB207" s="279"/>
      <c r="CC207" s="279"/>
      <c r="CD207" s="279"/>
      <c r="CE207" s="280"/>
      <c r="CF207" s="278">
        <v>0</v>
      </c>
      <c r="CG207" s="279"/>
      <c r="CH207" s="279"/>
      <c r="CI207" s="279"/>
      <c r="CJ207" s="279"/>
      <c r="CK207" s="279"/>
      <c r="CL207" s="279"/>
      <c r="CM207" s="279"/>
      <c r="CN207" s="279"/>
      <c r="CO207" s="279"/>
      <c r="CP207" s="279"/>
      <c r="CQ207" s="279"/>
      <c r="CR207" s="279"/>
      <c r="CS207" s="279"/>
      <c r="CT207" s="279"/>
      <c r="CU207" s="279"/>
      <c r="CV207" s="280"/>
      <c r="CW207" s="278">
        <v>0</v>
      </c>
      <c r="CX207" s="279"/>
      <c r="CY207" s="279"/>
      <c r="CZ207" s="279"/>
      <c r="DA207" s="279"/>
      <c r="DB207" s="279"/>
      <c r="DC207" s="279"/>
      <c r="DD207" s="279"/>
      <c r="DE207" s="279"/>
      <c r="DF207" s="279"/>
      <c r="DG207" s="279"/>
      <c r="DH207" s="279"/>
      <c r="DI207" s="279"/>
      <c r="DJ207" s="279"/>
      <c r="DK207" s="279"/>
      <c r="DL207" s="279"/>
      <c r="DM207" s="280"/>
      <c r="DN207" s="278"/>
      <c r="DO207" s="279"/>
      <c r="DP207" s="279"/>
      <c r="DQ207" s="279"/>
      <c r="DR207" s="279"/>
      <c r="DS207" s="279"/>
      <c r="DT207" s="279"/>
      <c r="DU207" s="279"/>
      <c r="DV207" s="279"/>
      <c r="DW207" s="279"/>
      <c r="DX207" s="279"/>
      <c r="DY207" s="279"/>
      <c r="DZ207" s="279"/>
      <c r="EA207" s="279"/>
      <c r="EB207" s="279"/>
      <c r="EC207" s="279"/>
      <c r="ED207" s="280"/>
      <c r="EE207" s="281"/>
      <c r="EF207" s="282"/>
      <c r="EG207" s="282"/>
      <c r="EH207" s="282"/>
      <c r="EI207" s="282"/>
      <c r="EJ207" s="282"/>
      <c r="EK207" s="282"/>
      <c r="EL207" s="282"/>
      <c r="EM207" s="282"/>
      <c r="EN207" s="282"/>
      <c r="EO207" s="282"/>
      <c r="EP207" s="282"/>
      <c r="EQ207" s="282"/>
      <c r="ER207" s="282"/>
      <c r="ES207" s="282"/>
      <c r="ET207" s="282"/>
      <c r="EU207" s="282"/>
      <c r="EV207" s="282"/>
      <c r="EW207" s="282"/>
      <c r="EX207" s="282"/>
      <c r="EY207" s="283"/>
    </row>
    <row r="208" spans="1:155" ht="17.25" customHeight="1">
      <c r="A208" s="199" t="s">
        <v>220</v>
      </c>
      <c r="B208" s="200"/>
      <c r="C208" s="200"/>
      <c r="D208" s="200"/>
      <c r="E208" s="200"/>
      <c r="F208" s="200"/>
      <c r="G208" s="201"/>
      <c r="H208" s="167" t="s">
        <v>184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8"/>
      <c r="BE208" s="286" t="s">
        <v>63</v>
      </c>
      <c r="BF208" s="287"/>
      <c r="BG208" s="287"/>
      <c r="BH208" s="287"/>
      <c r="BI208" s="287"/>
      <c r="BJ208" s="287"/>
      <c r="BK208" s="287"/>
      <c r="BL208" s="287"/>
      <c r="BM208" s="287"/>
      <c r="BN208" s="288"/>
      <c r="BO208" s="278">
        <v>0</v>
      </c>
      <c r="BP208" s="279"/>
      <c r="BQ208" s="279"/>
      <c r="BR208" s="279"/>
      <c r="BS208" s="279"/>
      <c r="BT208" s="279"/>
      <c r="BU208" s="279"/>
      <c r="BV208" s="279"/>
      <c r="BW208" s="279"/>
      <c r="BX208" s="279"/>
      <c r="BY208" s="279"/>
      <c r="BZ208" s="279"/>
      <c r="CA208" s="279"/>
      <c r="CB208" s="279"/>
      <c r="CC208" s="279"/>
      <c r="CD208" s="279"/>
      <c r="CE208" s="280"/>
      <c r="CF208" s="278">
        <v>0</v>
      </c>
      <c r="CG208" s="279"/>
      <c r="CH208" s="279"/>
      <c r="CI208" s="279"/>
      <c r="CJ208" s="279"/>
      <c r="CK208" s="279"/>
      <c r="CL208" s="279"/>
      <c r="CM208" s="279"/>
      <c r="CN208" s="279"/>
      <c r="CO208" s="279"/>
      <c r="CP208" s="279"/>
      <c r="CQ208" s="279"/>
      <c r="CR208" s="279"/>
      <c r="CS208" s="279"/>
      <c r="CT208" s="279"/>
      <c r="CU208" s="279"/>
      <c r="CV208" s="280"/>
      <c r="CW208" s="278">
        <v>0</v>
      </c>
      <c r="CX208" s="279"/>
      <c r="CY208" s="279"/>
      <c r="CZ208" s="279"/>
      <c r="DA208" s="279"/>
      <c r="DB208" s="279"/>
      <c r="DC208" s="279"/>
      <c r="DD208" s="279"/>
      <c r="DE208" s="279"/>
      <c r="DF208" s="279"/>
      <c r="DG208" s="279"/>
      <c r="DH208" s="279"/>
      <c r="DI208" s="279"/>
      <c r="DJ208" s="279"/>
      <c r="DK208" s="279"/>
      <c r="DL208" s="279"/>
      <c r="DM208" s="280"/>
      <c r="DN208" s="278"/>
      <c r="DO208" s="279"/>
      <c r="DP208" s="279"/>
      <c r="DQ208" s="279"/>
      <c r="DR208" s="279"/>
      <c r="DS208" s="279"/>
      <c r="DT208" s="279"/>
      <c r="DU208" s="279"/>
      <c r="DV208" s="279"/>
      <c r="DW208" s="279"/>
      <c r="DX208" s="279"/>
      <c r="DY208" s="279"/>
      <c r="DZ208" s="279"/>
      <c r="EA208" s="279"/>
      <c r="EB208" s="279"/>
      <c r="EC208" s="279"/>
      <c r="ED208" s="280"/>
      <c r="EE208" s="281"/>
      <c r="EF208" s="282"/>
      <c r="EG208" s="282"/>
      <c r="EH208" s="282"/>
      <c r="EI208" s="282"/>
      <c r="EJ208" s="282"/>
      <c r="EK208" s="282"/>
      <c r="EL208" s="282"/>
      <c r="EM208" s="282"/>
      <c r="EN208" s="282"/>
      <c r="EO208" s="282"/>
      <c r="EP208" s="282"/>
      <c r="EQ208" s="282"/>
      <c r="ER208" s="282"/>
      <c r="ES208" s="282"/>
      <c r="ET208" s="282"/>
      <c r="EU208" s="282"/>
      <c r="EV208" s="282"/>
      <c r="EW208" s="282"/>
      <c r="EX208" s="282"/>
      <c r="EY208" s="283"/>
    </row>
    <row r="209" spans="1:155" ht="22.5" customHeight="1">
      <c r="A209" s="199" t="s">
        <v>221</v>
      </c>
      <c r="B209" s="200"/>
      <c r="C209" s="200"/>
      <c r="D209" s="200"/>
      <c r="E209" s="200"/>
      <c r="F209" s="200"/>
      <c r="G209" s="201"/>
      <c r="H209" s="167" t="s">
        <v>185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8"/>
      <c r="BE209" s="286" t="s">
        <v>63</v>
      </c>
      <c r="BF209" s="287"/>
      <c r="BG209" s="287"/>
      <c r="BH209" s="287"/>
      <c r="BI209" s="287"/>
      <c r="BJ209" s="287"/>
      <c r="BK209" s="287"/>
      <c r="BL209" s="287"/>
      <c r="BM209" s="287"/>
      <c r="BN209" s="288"/>
      <c r="BO209" s="278">
        <v>0</v>
      </c>
      <c r="BP209" s="279"/>
      <c r="BQ209" s="279"/>
      <c r="BR209" s="279"/>
      <c r="BS209" s="279"/>
      <c r="BT209" s="279"/>
      <c r="BU209" s="279"/>
      <c r="BV209" s="279"/>
      <c r="BW209" s="279"/>
      <c r="BX209" s="279"/>
      <c r="BY209" s="279"/>
      <c r="BZ209" s="279"/>
      <c r="CA209" s="279"/>
      <c r="CB209" s="279"/>
      <c r="CC209" s="279"/>
      <c r="CD209" s="279"/>
      <c r="CE209" s="280"/>
      <c r="CF209" s="278">
        <v>0</v>
      </c>
      <c r="CG209" s="279"/>
      <c r="CH209" s="279"/>
      <c r="CI209" s="279"/>
      <c r="CJ209" s="279"/>
      <c r="CK209" s="279"/>
      <c r="CL209" s="279"/>
      <c r="CM209" s="279"/>
      <c r="CN209" s="279"/>
      <c r="CO209" s="279"/>
      <c r="CP209" s="279"/>
      <c r="CQ209" s="279"/>
      <c r="CR209" s="279"/>
      <c r="CS209" s="279"/>
      <c r="CT209" s="279"/>
      <c r="CU209" s="279"/>
      <c r="CV209" s="280"/>
      <c r="CW209" s="278">
        <v>0</v>
      </c>
      <c r="CX209" s="279"/>
      <c r="CY209" s="279"/>
      <c r="CZ209" s="279"/>
      <c r="DA209" s="279"/>
      <c r="DB209" s="279"/>
      <c r="DC209" s="279"/>
      <c r="DD209" s="279"/>
      <c r="DE209" s="279"/>
      <c r="DF209" s="279"/>
      <c r="DG209" s="279"/>
      <c r="DH209" s="279"/>
      <c r="DI209" s="279"/>
      <c r="DJ209" s="279"/>
      <c r="DK209" s="279"/>
      <c r="DL209" s="279"/>
      <c r="DM209" s="280"/>
      <c r="DN209" s="278"/>
      <c r="DO209" s="279"/>
      <c r="DP209" s="279"/>
      <c r="DQ209" s="279"/>
      <c r="DR209" s="279"/>
      <c r="DS209" s="279"/>
      <c r="DT209" s="279"/>
      <c r="DU209" s="279"/>
      <c r="DV209" s="279"/>
      <c r="DW209" s="279"/>
      <c r="DX209" s="279"/>
      <c r="DY209" s="279"/>
      <c r="DZ209" s="279"/>
      <c r="EA209" s="279"/>
      <c r="EB209" s="279"/>
      <c r="EC209" s="279"/>
      <c r="ED209" s="280"/>
      <c r="EE209" s="281"/>
      <c r="EF209" s="282"/>
      <c r="EG209" s="282"/>
      <c r="EH209" s="282"/>
      <c r="EI209" s="282"/>
      <c r="EJ209" s="282"/>
      <c r="EK209" s="282"/>
      <c r="EL209" s="282"/>
      <c r="EM209" s="282"/>
      <c r="EN209" s="282"/>
      <c r="EO209" s="282"/>
      <c r="EP209" s="282"/>
      <c r="EQ209" s="282"/>
      <c r="ER209" s="282"/>
      <c r="ES209" s="282"/>
      <c r="ET209" s="282"/>
      <c r="EU209" s="282"/>
      <c r="EV209" s="282"/>
      <c r="EW209" s="282"/>
      <c r="EX209" s="282"/>
      <c r="EY209" s="283"/>
    </row>
    <row r="210" spans="1:155" ht="22.5" customHeight="1">
      <c r="A210" s="199" t="s">
        <v>222</v>
      </c>
      <c r="B210" s="200"/>
      <c r="C210" s="200"/>
      <c r="D210" s="200"/>
      <c r="E210" s="200"/>
      <c r="F210" s="200"/>
      <c r="G210" s="201"/>
      <c r="H210" s="167" t="s">
        <v>223</v>
      </c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8"/>
      <c r="BE210" s="286" t="s">
        <v>63</v>
      </c>
      <c r="BF210" s="287"/>
      <c r="BG210" s="287"/>
      <c r="BH210" s="287"/>
      <c r="BI210" s="287"/>
      <c r="BJ210" s="287"/>
      <c r="BK210" s="287"/>
      <c r="BL210" s="287"/>
      <c r="BM210" s="287"/>
      <c r="BN210" s="288"/>
      <c r="BO210" s="278">
        <v>0</v>
      </c>
      <c r="BP210" s="279"/>
      <c r="BQ210" s="279"/>
      <c r="BR210" s="279"/>
      <c r="BS210" s="279"/>
      <c r="BT210" s="279"/>
      <c r="BU210" s="279"/>
      <c r="BV210" s="279"/>
      <c r="BW210" s="279"/>
      <c r="BX210" s="279"/>
      <c r="BY210" s="279"/>
      <c r="BZ210" s="279"/>
      <c r="CA210" s="279"/>
      <c r="CB210" s="279"/>
      <c r="CC210" s="279"/>
      <c r="CD210" s="279"/>
      <c r="CE210" s="280"/>
      <c r="CF210" s="278">
        <v>0</v>
      </c>
      <c r="CG210" s="279"/>
      <c r="CH210" s="279"/>
      <c r="CI210" s="279"/>
      <c r="CJ210" s="279"/>
      <c r="CK210" s="279"/>
      <c r="CL210" s="279"/>
      <c r="CM210" s="279"/>
      <c r="CN210" s="279"/>
      <c r="CO210" s="279"/>
      <c r="CP210" s="279"/>
      <c r="CQ210" s="279"/>
      <c r="CR210" s="279"/>
      <c r="CS210" s="279"/>
      <c r="CT210" s="279"/>
      <c r="CU210" s="279"/>
      <c r="CV210" s="280"/>
      <c r="CW210" s="278">
        <v>0</v>
      </c>
      <c r="CX210" s="279"/>
      <c r="CY210" s="279"/>
      <c r="CZ210" s="279"/>
      <c r="DA210" s="279"/>
      <c r="DB210" s="279"/>
      <c r="DC210" s="279"/>
      <c r="DD210" s="279"/>
      <c r="DE210" s="279"/>
      <c r="DF210" s="279"/>
      <c r="DG210" s="279"/>
      <c r="DH210" s="279"/>
      <c r="DI210" s="279"/>
      <c r="DJ210" s="279"/>
      <c r="DK210" s="279"/>
      <c r="DL210" s="279"/>
      <c r="DM210" s="280"/>
      <c r="DN210" s="278"/>
      <c r="DO210" s="279"/>
      <c r="DP210" s="279"/>
      <c r="DQ210" s="279"/>
      <c r="DR210" s="279"/>
      <c r="DS210" s="279"/>
      <c r="DT210" s="279"/>
      <c r="DU210" s="279"/>
      <c r="DV210" s="279"/>
      <c r="DW210" s="279"/>
      <c r="DX210" s="279"/>
      <c r="DY210" s="279"/>
      <c r="DZ210" s="279"/>
      <c r="EA210" s="279"/>
      <c r="EB210" s="279"/>
      <c r="EC210" s="279"/>
      <c r="ED210" s="280"/>
      <c r="EE210" s="281"/>
      <c r="EF210" s="282"/>
      <c r="EG210" s="282"/>
      <c r="EH210" s="282"/>
      <c r="EI210" s="282"/>
      <c r="EJ210" s="282"/>
      <c r="EK210" s="282"/>
      <c r="EL210" s="282"/>
      <c r="EM210" s="282"/>
      <c r="EN210" s="282"/>
      <c r="EO210" s="282"/>
      <c r="EP210" s="282"/>
      <c r="EQ210" s="282"/>
      <c r="ER210" s="282"/>
      <c r="ES210" s="282"/>
      <c r="ET210" s="282"/>
      <c r="EU210" s="282"/>
      <c r="EV210" s="282"/>
      <c r="EW210" s="282"/>
      <c r="EX210" s="282"/>
      <c r="EY210" s="283"/>
    </row>
    <row r="211" spans="1:155" ht="22.5" customHeight="1">
      <c r="A211" s="199"/>
      <c r="B211" s="200"/>
      <c r="C211" s="200"/>
      <c r="D211" s="200"/>
      <c r="E211" s="200"/>
      <c r="F211" s="200"/>
      <c r="G211" s="201"/>
      <c r="H211" s="167" t="s">
        <v>182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8"/>
      <c r="BE211" s="286"/>
      <c r="BF211" s="287"/>
      <c r="BG211" s="287"/>
      <c r="BH211" s="287"/>
      <c r="BI211" s="287"/>
      <c r="BJ211" s="287"/>
      <c r="BK211" s="287"/>
      <c r="BL211" s="287"/>
      <c r="BM211" s="287"/>
      <c r="BN211" s="288"/>
      <c r="BO211" s="278"/>
      <c r="BP211" s="279"/>
      <c r="BQ211" s="279"/>
      <c r="BR211" s="279"/>
      <c r="BS211" s="279"/>
      <c r="BT211" s="279"/>
      <c r="BU211" s="279"/>
      <c r="BV211" s="279"/>
      <c r="BW211" s="279"/>
      <c r="BX211" s="279"/>
      <c r="BY211" s="279"/>
      <c r="BZ211" s="279"/>
      <c r="CA211" s="279"/>
      <c r="CB211" s="279"/>
      <c r="CC211" s="279"/>
      <c r="CD211" s="279"/>
      <c r="CE211" s="280"/>
      <c r="CF211" s="278"/>
      <c r="CG211" s="279"/>
      <c r="CH211" s="279"/>
      <c r="CI211" s="279"/>
      <c r="CJ211" s="279"/>
      <c r="CK211" s="279"/>
      <c r="CL211" s="279"/>
      <c r="CM211" s="279"/>
      <c r="CN211" s="279"/>
      <c r="CO211" s="279"/>
      <c r="CP211" s="279"/>
      <c r="CQ211" s="279"/>
      <c r="CR211" s="279"/>
      <c r="CS211" s="279"/>
      <c r="CT211" s="279"/>
      <c r="CU211" s="279"/>
      <c r="CV211" s="280"/>
      <c r="CW211" s="278"/>
      <c r="CX211" s="279"/>
      <c r="CY211" s="279"/>
      <c r="CZ211" s="279"/>
      <c r="DA211" s="279"/>
      <c r="DB211" s="279"/>
      <c r="DC211" s="279"/>
      <c r="DD211" s="279"/>
      <c r="DE211" s="279"/>
      <c r="DF211" s="279"/>
      <c r="DG211" s="279"/>
      <c r="DH211" s="279"/>
      <c r="DI211" s="279"/>
      <c r="DJ211" s="279"/>
      <c r="DK211" s="279"/>
      <c r="DL211" s="279"/>
      <c r="DM211" s="280"/>
      <c r="DN211" s="278"/>
      <c r="DO211" s="279"/>
      <c r="DP211" s="279"/>
      <c r="DQ211" s="279"/>
      <c r="DR211" s="279"/>
      <c r="DS211" s="279"/>
      <c r="DT211" s="279"/>
      <c r="DU211" s="279"/>
      <c r="DV211" s="279"/>
      <c r="DW211" s="279"/>
      <c r="DX211" s="279"/>
      <c r="DY211" s="279"/>
      <c r="DZ211" s="279"/>
      <c r="EA211" s="279"/>
      <c r="EB211" s="279"/>
      <c r="EC211" s="279"/>
      <c r="ED211" s="280"/>
      <c r="EE211" s="281"/>
      <c r="EF211" s="282"/>
      <c r="EG211" s="282"/>
      <c r="EH211" s="282"/>
      <c r="EI211" s="282"/>
      <c r="EJ211" s="282"/>
      <c r="EK211" s="282"/>
      <c r="EL211" s="282"/>
      <c r="EM211" s="282"/>
      <c r="EN211" s="282"/>
      <c r="EO211" s="282"/>
      <c r="EP211" s="282"/>
      <c r="EQ211" s="282"/>
      <c r="ER211" s="282"/>
      <c r="ES211" s="282"/>
      <c r="ET211" s="282"/>
      <c r="EU211" s="282"/>
      <c r="EV211" s="282"/>
      <c r="EW211" s="282"/>
      <c r="EX211" s="282"/>
      <c r="EY211" s="283"/>
    </row>
    <row r="212" spans="1:155" ht="22.5" customHeight="1">
      <c r="A212" s="199" t="s">
        <v>224</v>
      </c>
      <c r="B212" s="200"/>
      <c r="C212" s="200"/>
      <c r="D212" s="200"/>
      <c r="E212" s="200"/>
      <c r="F212" s="200"/>
      <c r="G212" s="201"/>
      <c r="H212" s="167" t="s">
        <v>186</v>
      </c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8"/>
      <c r="BE212" s="286" t="s">
        <v>63</v>
      </c>
      <c r="BF212" s="287"/>
      <c r="BG212" s="287"/>
      <c r="BH212" s="287"/>
      <c r="BI212" s="287"/>
      <c r="BJ212" s="287"/>
      <c r="BK212" s="287"/>
      <c r="BL212" s="287"/>
      <c r="BM212" s="287"/>
      <c r="BN212" s="288"/>
      <c r="BO212" s="278">
        <v>0</v>
      </c>
      <c r="BP212" s="279"/>
      <c r="BQ212" s="279"/>
      <c r="BR212" s="279"/>
      <c r="BS212" s="279"/>
      <c r="BT212" s="279"/>
      <c r="BU212" s="279"/>
      <c r="BV212" s="279"/>
      <c r="BW212" s="279"/>
      <c r="BX212" s="279"/>
      <c r="BY212" s="279"/>
      <c r="BZ212" s="279"/>
      <c r="CA212" s="279"/>
      <c r="CB212" s="279"/>
      <c r="CC212" s="279"/>
      <c r="CD212" s="279"/>
      <c r="CE212" s="280"/>
      <c r="CF212" s="278">
        <v>0</v>
      </c>
      <c r="CG212" s="279"/>
      <c r="CH212" s="279"/>
      <c r="CI212" s="279"/>
      <c r="CJ212" s="279"/>
      <c r="CK212" s="279"/>
      <c r="CL212" s="279"/>
      <c r="CM212" s="279"/>
      <c r="CN212" s="279"/>
      <c r="CO212" s="279"/>
      <c r="CP212" s="279"/>
      <c r="CQ212" s="279"/>
      <c r="CR212" s="279"/>
      <c r="CS212" s="279"/>
      <c r="CT212" s="279"/>
      <c r="CU212" s="279"/>
      <c r="CV212" s="280"/>
      <c r="CW212" s="278">
        <v>0</v>
      </c>
      <c r="CX212" s="279"/>
      <c r="CY212" s="279"/>
      <c r="CZ212" s="279"/>
      <c r="DA212" s="279"/>
      <c r="DB212" s="279"/>
      <c r="DC212" s="279"/>
      <c r="DD212" s="279"/>
      <c r="DE212" s="279"/>
      <c r="DF212" s="279"/>
      <c r="DG212" s="279"/>
      <c r="DH212" s="279"/>
      <c r="DI212" s="279"/>
      <c r="DJ212" s="279"/>
      <c r="DK212" s="279"/>
      <c r="DL212" s="279"/>
      <c r="DM212" s="280"/>
      <c r="DN212" s="278"/>
      <c r="DO212" s="279"/>
      <c r="DP212" s="279"/>
      <c r="DQ212" s="279"/>
      <c r="DR212" s="279"/>
      <c r="DS212" s="279"/>
      <c r="DT212" s="279"/>
      <c r="DU212" s="279"/>
      <c r="DV212" s="279"/>
      <c r="DW212" s="279"/>
      <c r="DX212" s="279"/>
      <c r="DY212" s="279"/>
      <c r="DZ212" s="279"/>
      <c r="EA212" s="279"/>
      <c r="EB212" s="279"/>
      <c r="EC212" s="279"/>
      <c r="ED212" s="280"/>
      <c r="EE212" s="281"/>
      <c r="EF212" s="282"/>
      <c r="EG212" s="282"/>
      <c r="EH212" s="282"/>
      <c r="EI212" s="282"/>
      <c r="EJ212" s="282"/>
      <c r="EK212" s="282"/>
      <c r="EL212" s="282"/>
      <c r="EM212" s="282"/>
      <c r="EN212" s="282"/>
      <c r="EO212" s="282"/>
      <c r="EP212" s="282"/>
      <c r="EQ212" s="282"/>
      <c r="ER212" s="282"/>
      <c r="ES212" s="282"/>
      <c r="ET212" s="282"/>
      <c r="EU212" s="282"/>
      <c r="EV212" s="282"/>
      <c r="EW212" s="282"/>
      <c r="EX212" s="282"/>
      <c r="EY212" s="283"/>
    </row>
    <row r="213" spans="1:155" ht="22.5" customHeight="1">
      <c r="A213" s="199" t="s">
        <v>225</v>
      </c>
      <c r="B213" s="200"/>
      <c r="C213" s="200"/>
      <c r="D213" s="200"/>
      <c r="E213" s="200"/>
      <c r="F213" s="200"/>
      <c r="G213" s="201"/>
      <c r="H213" s="167" t="s">
        <v>187</v>
      </c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8"/>
      <c r="BE213" s="286" t="s">
        <v>63</v>
      </c>
      <c r="BF213" s="287"/>
      <c r="BG213" s="287"/>
      <c r="BH213" s="287"/>
      <c r="BI213" s="287"/>
      <c r="BJ213" s="287"/>
      <c r="BK213" s="287"/>
      <c r="BL213" s="287"/>
      <c r="BM213" s="287"/>
      <c r="BN213" s="288"/>
      <c r="BO213" s="278">
        <v>0</v>
      </c>
      <c r="BP213" s="279"/>
      <c r="BQ213" s="279"/>
      <c r="BR213" s="279"/>
      <c r="BS213" s="279"/>
      <c r="BT213" s="279"/>
      <c r="BU213" s="279"/>
      <c r="BV213" s="279"/>
      <c r="BW213" s="279"/>
      <c r="BX213" s="279"/>
      <c r="BY213" s="279"/>
      <c r="BZ213" s="279"/>
      <c r="CA213" s="279"/>
      <c r="CB213" s="279"/>
      <c r="CC213" s="279"/>
      <c r="CD213" s="279"/>
      <c r="CE213" s="280"/>
      <c r="CF213" s="278">
        <v>0</v>
      </c>
      <c r="CG213" s="279"/>
      <c r="CH213" s="279"/>
      <c r="CI213" s="279"/>
      <c r="CJ213" s="279"/>
      <c r="CK213" s="279"/>
      <c r="CL213" s="279"/>
      <c r="CM213" s="279"/>
      <c r="CN213" s="279"/>
      <c r="CO213" s="279"/>
      <c r="CP213" s="279"/>
      <c r="CQ213" s="279"/>
      <c r="CR213" s="279"/>
      <c r="CS213" s="279"/>
      <c r="CT213" s="279"/>
      <c r="CU213" s="279"/>
      <c r="CV213" s="280"/>
      <c r="CW213" s="278">
        <v>0</v>
      </c>
      <c r="CX213" s="279"/>
      <c r="CY213" s="279"/>
      <c r="CZ213" s="279"/>
      <c r="DA213" s="279"/>
      <c r="DB213" s="279"/>
      <c r="DC213" s="279"/>
      <c r="DD213" s="279"/>
      <c r="DE213" s="279"/>
      <c r="DF213" s="279"/>
      <c r="DG213" s="279"/>
      <c r="DH213" s="279"/>
      <c r="DI213" s="279"/>
      <c r="DJ213" s="279"/>
      <c r="DK213" s="279"/>
      <c r="DL213" s="279"/>
      <c r="DM213" s="280"/>
      <c r="DN213" s="278"/>
      <c r="DO213" s="279"/>
      <c r="DP213" s="279"/>
      <c r="DQ213" s="279"/>
      <c r="DR213" s="279"/>
      <c r="DS213" s="279"/>
      <c r="DT213" s="279"/>
      <c r="DU213" s="279"/>
      <c r="DV213" s="279"/>
      <c r="DW213" s="279"/>
      <c r="DX213" s="279"/>
      <c r="DY213" s="279"/>
      <c r="DZ213" s="279"/>
      <c r="EA213" s="279"/>
      <c r="EB213" s="279"/>
      <c r="EC213" s="279"/>
      <c r="ED213" s="280"/>
      <c r="EE213" s="281"/>
      <c r="EF213" s="282"/>
      <c r="EG213" s="282"/>
      <c r="EH213" s="282"/>
      <c r="EI213" s="282"/>
      <c r="EJ213" s="282"/>
      <c r="EK213" s="282"/>
      <c r="EL213" s="282"/>
      <c r="EM213" s="282"/>
      <c r="EN213" s="282"/>
      <c r="EO213" s="282"/>
      <c r="EP213" s="282"/>
      <c r="EQ213" s="282"/>
      <c r="ER213" s="282"/>
      <c r="ES213" s="282"/>
      <c r="ET213" s="282"/>
      <c r="EU213" s="282"/>
      <c r="EV213" s="282"/>
      <c r="EW213" s="282"/>
      <c r="EX213" s="282"/>
      <c r="EY213" s="283"/>
    </row>
    <row r="214" spans="1:155" ht="22.5" customHeight="1">
      <c r="A214" s="199" t="s">
        <v>226</v>
      </c>
      <c r="B214" s="200"/>
      <c r="C214" s="200"/>
      <c r="D214" s="200"/>
      <c r="E214" s="200"/>
      <c r="F214" s="200"/>
      <c r="G214" s="201"/>
      <c r="H214" s="167" t="s">
        <v>188</v>
      </c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8"/>
      <c r="BE214" s="286" t="s">
        <v>63</v>
      </c>
      <c r="BF214" s="287"/>
      <c r="BG214" s="287"/>
      <c r="BH214" s="287"/>
      <c r="BI214" s="287"/>
      <c r="BJ214" s="287"/>
      <c r="BK214" s="287"/>
      <c r="BL214" s="287"/>
      <c r="BM214" s="287"/>
      <c r="BN214" s="288"/>
      <c r="BO214" s="278">
        <v>0</v>
      </c>
      <c r="BP214" s="279"/>
      <c r="BQ214" s="279"/>
      <c r="BR214" s="279"/>
      <c r="BS214" s="279"/>
      <c r="BT214" s="279"/>
      <c r="BU214" s="279"/>
      <c r="BV214" s="279"/>
      <c r="BW214" s="279"/>
      <c r="BX214" s="279"/>
      <c r="BY214" s="279"/>
      <c r="BZ214" s="279"/>
      <c r="CA214" s="279"/>
      <c r="CB214" s="279"/>
      <c r="CC214" s="279"/>
      <c r="CD214" s="279"/>
      <c r="CE214" s="280"/>
      <c r="CF214" s="278">
        <v>0</v>
      </c>
      <c r="CG214" s="279"/>
      <c r="CH214" s="279"/>
      <c r="CI214" s="279"/>
      <c r="CJ214" s="279"/>
      <c r="CK214" s="279"/>
      <c r="CL214" s="279"/>
      <c r="CM214" s="279"/>
      <c r="CN214" s="279"/>
      <c r="CO214" s="279"/>
      <c r="CP214" s="279"/>
      <c r="CQ214" s="279"/>
      <c r="CR214" s="279"/>
      <c r="CS214" s="279"/>
      <c r="CT214" s="279"/>
      <c r="CU214" s="279"/>
      <c r="CV214" s="280"/>
      <c r="CW214" s="278">
        <v>0</v>
      </c>
      <c r="CX214" s="279"/>
      <c r="CY214" s="279"/>
      <c r="CZ214" s="279"/>
      <c r="DA214" s="279"/>
      <c r="DB214" s="279"/>
      <c r="DC214" s="279"/>
      <c r="DD214" s="279"/>
      <c r="DE214" s="279"/>
      <c r="DF214" s="279"/>
      <c r="DG214" s="279"/>
      <c r="DH214" s="279"/>
      <c r="DI214" s="279"/>
      <c r="DJ214" s="279"/>
      <c r="DK214" s="279"/>
      <c r="DL214" s="279"/>
      <c r="DM214" s="280"/>
      <c r="DN214" s="278"/>
      <c r="DO214" s="279"/>
      <c r="DP214" s="279"/>
      <c r="DQ214" s="279"/>
      <c r="DR214" s="279"/>
      <c r="DS214" s="279"/>
      <c r="DT214" s="279"/>
      <c r="DU214" s="279"/>
      <c r="DV214" s="279"/>
      <c r="DW214" s="279"/>
      <c r="DX214" s="279"/>
      <c r="DY214" s="279"/>
      <c r="DZ214" s="279"/>
      <c r="EA214" s="279"/>
      <c r="EB214" s="279"/>
      <c r="EC214" s="279"/>
      <c r="ED214" s="280"/>
      <c r="EE214" s="281"/>
      <c r="EF214" s="282"/>
      <c r="EG214" s="282"/>
      <c r="EH214" s="282"/>
      <c r="EI214" s="282"/>
      <c r="EJ214" s="282"/>
      <c r="EK214" s="282"/>
      <c r="EL214" s="282"/>
      <c r="EM214" s="282"/>
      <c r="EN214" s="282"/>
      <c r="EO214" s="282"/>
      <c r="EP214" s="282"/>
      <c r="EQ214" s="282"/>
      <c r="ER214" s="282"/>
      <c r="ES214" s="282"/>
      <c r="ET214" s="282"/>
      <c r="EU214" s="282"/>
      <c r="EV214" s="282"/>
      <c r="EW214" s="282"/>
      <c r="EX214" s="282"/>
      <c r="EY214" s="283"/>
    </row>
    <row r="215" spans="1:155" ht="22.5" customHeight="1">
      <c r="A215" s="199" t="s">
        <v>227</v>
      </c>
      <c r="B215" s="200"/>
      <c r="C215" s="200"/>
      <c r="D215" s="200"/>
      <c r="E215" s="200"/>
      <c r="F215" s="200"/>
      <c r="G215" s="201"/>
      <c r="H215" s="167" t="s">
        <v>228</v>
      </c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8"/>
      <c r="BE215" s="286" t="s">
        <v>63</v>
      </c>
      <c r="BF215" s="287"/>
      <c r="BG215" s="287"/>
      <c r="BH215" s="287"/>
      <c r="BI215" s="287"/>
      <c r="BJ215" s="287"/>
      <c r="BK215" s="287"/>
      <c r="BL215" s="287"/>
      <c r="BM215" s="287"/>
      <c r="BN215" s="288"/>
      <c r="BO215" s="278">
        <v>0</v>
      </c>
      <c r="BP215" s="279"/>
      <c r="BQ215" s="279"/>
      <c r="BR215" s="279"/>
      <c r="BS215" s="279"/>
      <c r="BT215" s="279"/>
      <c r="BU215" s="279"/>
      <c r="BV215" s="279"/>
      <c r="BW215" s="279"/>
      <c r="BX215" s="279"/>
      <c r="BY215" s="279"/>
      <c r="BZ215" s="279"/>
      <c r="CA215" s="279"/>
      <c r="CB215" s="279"/>
      <c r="CC215" s="279"/>
      <c r="CD215" s="279"/>
      <c r="CE215" s="280"/>
      <c r="CF215" s="278">
        <v>0</v>
      </c>
      <c r="CG215" s="279"/>
      <c r="CH215" s="279"/>
      <c r="CI215" s="279"/>
      <c r="CJ215" s="279"/>
      <c r="CK215" s="279"/>
      <c r="CL215" s="279"/>
      <c r="CM215" s="279"/>
      <c r="CN215" s="279"/>
      <c r="CO215" s="279"/>
      <c r="CP215" s="279"/>
      <c r="CQ215" s="279"/>
      <c r="CR215" s="279"/>
      <c r="CS215" s="279"/>
      <c r="CT215" s="279"/>
      <c r="CU215" s="279"/>
      <c r="CV215" s="280"/>
      <c r="CW215" s="278">
        <v>0</v>
      </c>
      <c r="CX215" s="279"/>
      <c r="CY215" s="279"/>
      <c r="CZ215" s="279"/>
      <c r="DA215" s="279"/>
      <c r="DB215" s="279"/>
      <c r="DC215" s="279"/>
      <c r="DD215" s="279"/>
      <c r="DE215" s="279"/>
      <c r="DF215" s="279"/>
      <c r="DG215" s="279"/>
      <c r="DH215" s="279"/>
      <c r="DI215" s="279"/>
      <c r="DJ215" s="279"/>
      <c r="DK215" s="279"/>
      <c r="DL215" s="279"/>
      <c r="DM215" s="280"/>
      <c r="DN215" s="278"/>
      <c r="DO215" s="279"/>
      <c r="DP215" s="279"/>
      <c r="DQ215" s="279"/>
      <c r="DR215" s="279"/>
      <c r="DS215" s="279"/>
      <c r="DT215" s="279"/>
      <c r="DU215" s="279"/>
      <c r="DV215" s="279"/>
      <c r="DW215" s="279"/>
      <c r="DX215" s="279"/>
      <c r="DY215" s="279"/>
      <c r="DZ215" s="279"/>
      <c r="EA215" s="279"/>
      <c r="EB215" s="279"/>
      <c r="EC215" s="279"/>
      <c r="ED215" s="280"/>
      <c r="EE215" s="281"/>
      <c r="EF215" s="282"/>
      <c r="EG215" s="282"/>
      <c r="EH215" s="282"/>
      <c r="EI215" s="282"/>
      <c r="EJ215" s="282"/>
      <c r="EK215" s="282"/>
      <c r="EL215" s="282"/>
      <c r="EM215" s="282"/>
      <c r="EN215" s="282"/>
      <c r="EO215" s="282"/>
      <c r="EP215" s="282"/>
      <c r="EQ215" s="282"/>
      <c r="ER215" s="282"/>
      <c r="ES215" s="282"/>
      <c r="ET215" s="282"/>
      <c r="EU215" s="282"/>
      <c r="EV215" s="282"/>
      <c r="EW215" s="282"/>
      <c r="EX215" s="282"/>
      <c r="EY215" s="283"/>
    </row>
    <row r="216" spans="1:155" ht="22.5" customHeight="1">
      <c r="A216" s="199" t="s">
        <v>229</v>
      </c>
      <c r="B216" s="200"/>
      <c r="C216" s="200"/>
      <c r="D216" s="200"/>
      <c r="E216" s="200"/>
      <c r="F216" s="200"/>
      <c r="G216" s="201"/>
      <c r="H216" s="167" t="s">
        <v>189</v>
      </c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8"/>
      <c r="BE216" s="286" t="s">
        <v>63</v>
      </c>
      <c r="BF216" s="287"/>
      <c r="BG216" s="287"/>
      <c r="BH216" s="287"/>
      <c r="BI216" s="287"/>
      <c r="BJ216" s="287"/>
      <c r="BK216" s="287"/>
      <c r="BL216" s="287"/>
      <c r="BM216" s="287"/>
      <c r="BN216" s="288"/>
      <c r="BO216" s="278">
        <v>0</v>
      </c>
      <c r="BP216" s="279"/>
      <c r="BQ216" s="279"/>
      <c r="BR216" s="279"/>
      <c r="BS216" s="279"/>
      <c r="BT216" s="279"/>
      <c r="BU216" s="279"/>
      <c r="BV216" s="279"/>
      <c r="BW216" s="279"/>
      <c r="BX216" s="279"/>
      <c r="BY216" s="279"/>
      <c r="BZ216" s="279"/>
      <c r="CA216" s="279"/>
      <c r="CB216" s="279"/>
      <c r="CC216" s="279"/>
      <c r="CD216" s="279"/>
      <c r="CE216" s="280"/>
      <c r="CF216" s="278">
        <v>0</v>
      </c>
      <c r="CG216" s="279"/>
      <c r="CH216" s="279"/>
      <c r="CI216" s="279"/>
      <c r="CJ216" s="279"/>
      <c r="CK216" s="279"/>
      <c r="CL216" s="279"/>
      <c r="CM216" s="279"/>
      <c r="CN216" s="279"/>
      <c r="CO216" s="279"/>
      <c r="CP216" s="279"/>
      <c r="CQ216" s="279"/>
      <c r="CR216" s="279"/>
      <c r="CS216" s="279"/>
      <c r="CT216" s="279"/>
      <c r="CU216" s="279"/>
      <c r="CV216" s="280"/>
      <c r="CW216" s="278">
        <v>0</v>
      </c>
      <c r="CX216" s="279"/>
      <c r="CY216" s="279"/>
      <c r="CZ216" s="279"/>
      <c r="DA216" s="279"/>
      <c r="DB216" s="279"/>
      <c r="DC216" s="279"/>
      <c r="DD216" s="279"/>
      <c r="DE216" s="279"/>
      <c r="DF216" s="279"/>
      <c r="DG216" s="279"/>
      <c r="DH216" s="279"/>
      <c r="DI216" s="279"/>
      <c r="DJ216" s="279"/>
      <c r="DK216" s="279"/>
      <c r="DL216" s="279"/>
      <c r="DM216" s="280"/>
      <c r="DN216" s="278"/>
      <c r="DO216" s="279"/>
      <c r="DP216" s="279"/>
      <c r="DQ216" s="279"/>
      <c r="DR216" s="279"/>
      <c r="DS216" s="279"/>
      <c r="DT216" s="279"/>
      <c r="DU216" s="279"/>
      <c r="DV216" s="279"/>
      <c r="DW216" s="279"/>
      <c r="DX216" s="279"/>
      <c r="DY216" s="279"/>
      <c r="DZ216" s="279"/>
      <c r="EA216" s="279"/>
      <c r="EB216" s="279"/>
      <c r="EC216" s="279"/>
      <c r="ED216" s="280"/>
      <c r="EE216" s="281"/>
      <c r="EF216" s="282"/>
      <c r="EG216" s="282"/>
      <c r="EH216" s="282"/>
      <c r="EI216" s="282"/>
      <c r="EJ216" s="282"/>
      <c r="EK216" s="282"/>
      <c r="EL216" s="282"/>
      <c r="EM216" s="282"/>
      <c r="EN216" s="282"/>
      <c r="EO216" s="282"/>
      <c r="EP216" s="282"/>
      <c r="EQ216" s="282"/>
      <c r="ER216" s="282"/>
      <c r="ES216" s="282"/>
      <c r="ET216" s="282"/>
      <c r="EU216" s="282"/>
      <c r="EV216" s="282"/>
      <c r="EW216" s="282"/>
      <c r="EX216" s="282"/>
      <c r="EY216" s="283"/>
    </row>
    <row r="217" spans="1:155" ht="22.5" customHeight="1">
      <c r="A217" s="199" t="s">
        <v>230</v>
      </c>
      <c r="B217" s="200"/>
      <c r="C217" s="200"/>
      <c r="D217" s="200"/>
      <c r="E217" s="200"/>
      <c r="F217" s="200"/>
      <c r="G217" s="201"/>
      <c r="H217" s="167" t="s">
        <v>190</v>
      </c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8"/>
      <c r="BE217" s="286" t="s">
        <v>63</v>
      </c>
      <c r="BF217" s="287"/>
      <c r="BG217" s="287"/>
      <c r="BH217" s="287"/>
      <c r="BI217" s="287"/>
      <c r="BJ217" s="287"/>
      <c r="BK217" s="287"/>
      <c r="BL217" s="287"/>
      <c r="BM217" s="287"/>
      <c r="BN217" s="288"/>
      <c r="BO217" s="278">
        <v>0</v>
      </c>
      <c r="BP217" s="279"/>
      <c r="BQ217" s="279"/>
      <c r="BR217" s="279"/>
      <c r="BS217" s="279"/>
      <c r="BT217" s="279"/>
      <c r="BU217" s="279"/>
      <c r="BV217" s="279"/>
      <c r="BW217" s="279"/>
      <c r="BX217" s="279"/>
      <c r="BY217" s="279"/>
      <c r="BZ217" s="279"/>
      <c r="CA217" s="279"/>
      <c r="CB217" s="279"/>
      <c r="CC217" s="279"/>
      <c r="CD217" s="279"/>
      <c r="CE217" s="280"/>
      <c r="CF217" s="278">
        <v>0</v>
      </c>
      <c r="CG217" s="279"/>
      <c r="CH217" s="279"/>
      <c r="CI217" s="279"/>
      <c r="CJ217" s="279"/>
      <c r="CK217" s="279"/>
      <c r="CL217" s="279"/>
      <c r="CM217" s="279"/>
      <c r="CN217" s="279"/>
      <c r="CO217" s="279"/>
      <c r="CP217" s="279"/>
      <c r="CQ217" s="279"/>
      <c r="CR217" s="279"/>
      <c r="CS217" s="279"/>
      <c r="CT217" s="279"/>
      <c r="CU217" s="279"/>
      <c r="CV217" s="280"/>
      <c r="CW217" s="278">
        <v>0</v>
      </c>
      <c r="CX217" s="279"/>
      <c r="CY217" s="279"/>
      <c r="CZ217" s="279"/>
      <c r="DA217" s="279"/>
      <c r="DB217" s="279"/>
      <c r="DC217" s="279"/>
      <c r="DD217" s="279"/>
      <c r="DE217" s="279"/>
      <c r="DF217" s="279"/>
      <c r="DG217" s="279"/>
      <c r="DH217" s="279"/>
      <c r="DI217" s="279"/>
      <c r="DJ217" s="279"/>
      <c r="DK217" s="279"/>
      <c r="DL217" s="279"/>
      <c r="DM217" s="280"/>
      <c r="DN217" s="278"/>
      <c r="DO217" s="279"/>
      <c r="DP217" s="279"/>
      <c r="DQ217" s="279"/>
      <c r="DR217" s="279"/>
      <c r="DS217" s="279"/>
      <c r="DT217" s="279"/>
      <c r="DU217" s="279"/>
      <c r="DV217" s="279"/>
      <c r="DW217" s="279"/>
      <c r="DX217" s="279"/>
      <c r="DY217" s="279"/>
      <c r="DZ217" s="279"/>
      <c r="EA217" s="279"/>
      <c r="EB217" s="279"/>
      <c r="EC217" s="279"/>
      <c r="ED217" s="280"/>
      <c r="EE217" s="281"/>
      <c r="EF217" s="282"/>
      <c r="EG217" s="282"/>
      <c r="EH217" s="282"/>
      <c r="EI217" s="282"/>
      <c r="EJ217" s="282"/>
      <c r="EK217" s="282"/>
      <c r="EL217" s="282"/>
      <c r="EM217" s="282"/>
      <c r="EN217" s="282"/>
      <c r="EO217" s="282"/>
      <c r="EP217" s="282"/>
      <c r="EQ217" s="282"/>
      <c r="ER217" s="282"/>
      <c r="ES217" s="282"/>
      <c r="ET217" s="282"/>
      <c r="EU217" s="282"/>
      <c r="EV217" s="282"/>
      <c r="EW217" s="282"/>
      <c r="EX217" s="282"/>
      <c r="EY217" s="283"/>
    </row>
    <row r="218" spans="1:155" ht="22.5" customHeight="1">
      <c r="A218" s="199" t="s">
        <v>231</v>
      </c>
      <c r="B218" s="200"/>
      <c r="C218" s="200"/>
      <c r="D218" s="200"/>
      <c r="E218" s="200"/>
      <c r="F218" s="200"/>
      <c r="G218" s="201"/>
      <c r="H218" s="167" t="s">
        <v>232</v>
      </c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8"/>
      <c r="BE218" s="286" t="s">
        <v>63</v>
      </c>
      <c r="BF218" s="287"/>
      <c r="BG218" s="287"/>
      <c r="BH218" s="287"/>
      <c r="BI218" s="287"/>
      <c r="BJ218" s="287"/>
      <c r="BK218" s="287"/>
      <c r="BL218" s="287"/>
      <c r="BM218" s="287"/>
      <c r="BN218" s="288"/>
      <c r="BO218" s="278">
        <v>0</v>
      </c>
      <c r="BP218" s="279"/>
      <c r="BQ218" s="279"/>
      <c r="BR218" s="279"/>
      <c r="BS218" s="279"/>
      <c r="BT218" s="279"/>
      <c r="BU218" s="279"/>
      <c r="BV218" s="279"/>
      <c r="BW218" s="279"/>
      <c r="BX218" s="279"/>
      <c r="BY218" s="279"/>
      <c r="BZ218" s="279"/>
      <c r="CA218" s="279"/>
      <c r="CB218" s="279"/>
      <c r="CC218" s="279"/>
      <c r="CD218" s="279"/>
      <c r="CE218" s="280"/>
      <c r="CF218" s="278">
        <v>0</v>
      </c>
      <c r="CG218" s="279"/>
      <c r="CH218" s="279"/>
      <c r="CI218" s="279"/>
      <c r="CJ218" s="279"/>
      <c r="CK218" s="279"/>
      <c r="CL218" s="279"/>
      <c r="CM218" s="279"/>
      <c r="CN218" s="279"/>
      <c r="CO218" s="279"/>
      <c r="CP218" s="279"/>
      <c r="CQ218" s="279"/>
      <c r="CR218" s="279"/>
      <c r="CS218" s="279"/>
      <c r="CT218" s="279"/>
      <c r="CU218" s="279"/>
      <c r="CV218" s="280"/>
      <c r="CW218" s="278">
        <v>0</v>
      </c>
      <c r="CX218" s="279"/>
      <c r="CY218" s="279"/>
      <c r="CZ218" s="279"/>
      <c r="DA218" s="279"/>
      <c r="DB218" s="279"/>
      <c r="DC218" s="279"/>
      <c r="DD218" s="279"/>
      <c r="DE218" s="279"/>
      <c r="DF218" s="279"/>
      <c r="DG218" s="279"/>
      <c r="DH218" s="279"/>
      <c r="DI218" s="279"/>
      <c r="DJ218" s="279"/>
      <c r="DK218" s="279"/>
      <c r="DL218" s="279"/>
      <c r="DM218" s="280"/>
      <c r="DN218" s="278"/>
      <c r="DO218" s="279"/>
      <c r="DP218" s="279"/>
      <c r="DQ218" s="279"/>
      <c r="DR218" s="279"/>
      <c r="DS218" s="279"/>
      <c r="DT218" s="279"/>
      <c r="DU218" s="279"/>
      <c r="DV218" s="279"/>
      <c r="DW218" s="279"/>
      <c r="DX218" s="279"/>
      <c r="DY218" s="279"/>
      <c r="DZ218" s="279"/>
      <c r="EA218" s="279"/>
      <c r="EB218" s="279"/>
      <c r="EC218" s="279"/>
      <c r="ED218" s="280"/>
      <c r="EE218" s="281"/>
      <c r="EF218" s="282"/>
      <c r="EG218" s="282"/>
      <c r="EH218" s="282"/>
      <c r="EI218" s="282"/>
      <c r="EJ218" s="282"/>
      <c r="EK218" s="282"/>
      <c r="EL218" s="282"/>
      <c r="EM218" s="282"/>
      <c r="EN218" s="282"/>
      <c r="EO218" s="282"/>
      <c r="EP218" s="282"/>
      <c r="EQ218" s="282"/>
      <c r="ER218" s="282"/>
      <c r="ES218" s="282"/>
      <c r="ET218" s="282"/>
      <c r="EU218" s="282"/>
      <c r="EV218" s="282"/>
      <c r="EW218" s="282"/>
      <c r="EX218" s="282"/>
      <c r="EY218" s="283"/>
    </row>
    <row r="219" spans="1:155" ht="22.5" customHeight="1">
      <c r="A219" s="199"/>
      <c r="B219" s="200"/>
      <c r="C219" s="200"/>
      <c r="D219" s="200"/>
      <c r="E219" s="200"/>
      <c r="F219" s="200"/>
      <c r="G219" s="201"/>
      <c r="H219" s="167" t="s">
        <v>182</v>
      </c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8"/>
      <c r="BE219" s="286"/>
      <c r="BF219" s="287"/>
      <c r="BG219" s="287"/>
      <c r="BH219" s="287"/>
      <c r="BI219" s="287"/>
      <c r="BJ219" s="287"/>
      <c r="BK219" s="287"/>
      <c r="BL219" s="287"/>
      <c r="BM219" s="287"/>
      <c r="BN219" s="288"/>
      <c r="BO219" s="278"/>
      <c r="BP219" s="279"/>
      <c r="BQ219" s="279"/>
      <c r="BR219" s="279"/>
      <c r="BS219" s="279"/>
      <c r="BT219" s="279"/>
      <c r="BU219" s="279"/>
      <c r="BV219" s="279"/>
      <c r="BW219" s="279"/>
      <c r="BX219" s="279"/>
      <c r="BY219" s="279"/>
      <c r="BZ219" s="279"/>
      <c r="CA219" s="279"/>
      <c r="CB219" s="279"/>
      <c r="CC219" s="279"/>
      <c r="CD219" s="279"/>
      <c r="CE219" s="280"/>
      <c r="CF219" s="278"/>
      <c r="CG219" s="279"/>
      <c r="CH219" s="279"/>
      <c r="CI219" s="279"/>
      <c r="CJ219" s="279"/>
      <c r="CK219" s="279"/>
      <c r="CL219" s="279"/>
      <c r="CM219" s="279"/>
      <c r="CN219" s="279"/>
      <c r="CO219" s="279"/>
      <c r="CP219" s="279"/>
      <c r="CQ219" s="279"/>
      <c r="CR219" s="279"/>
      <c r="CS219" s="279"/>
      <c r="CT219" s="279"/>
      <c r="CU219" s="279"/>
      <c r="CV219" s="280"/>
      <c r="CW219" s="278"/>
      <c r="CX219" s="279"/>
      <c r="CY219" s="279"/>
      <c r="CZ219" s="279"/>
      <c r="DA219" s="279"/>
      <c r="DB219" s="279"/>
      <c r="DC219" s="279"/>
      <c r="DD219" s="279"/>
      <c r="DE219" s="279"/>
      <c r="DF219" s="279"/>
      <c r="DG219" s="279"/>
      <c r="DH219" s="279"/>
      <c r="DI219" s="279"/>
      <c r="DJ219" s="279"/>
      <c r="DK219" s="279"/>
      <c r="DL219" s="279"/>
      <c r="DM219" s="280"/>
      <c r="DN219" s="278"/>
      <c r="DO219" s="279"/>
      <c r="DP219" s="279"/>
      <c r="DQ219" s="279"/>
      <c r="DR219" s="279"/>
      <c r="DS219" s="279"/>
      <c r="DT219" s="279"/>
      <c r="DU219" s="279"/>
      <c r="DV219" s="279"/>
      <c r="DW219" s="279"/>
      <c r="DX219" s="279"/>
      <c r="DY219" s="279"/>
      <c r="DZ219" s="279"/>
      <c r="EA219" s="279"/>
      <c r="EB219" s="279"/>
      <c r="EC219" s="279"/>
      <c r="ED219" s="280"/>
      <c r="EE219" s="281"/>
      <c r="EF219" s="282"/>
      <c r="EG219" s="282"/>
      <c r="EH219" s="282"/>
      <c r="EI219" s="282"/>
      <c r="EJ219" s="282"/>
      <c r="EK219" s="282"/>
      <c r="EL219" s="282"/>
      <c r="EM219" s="282"/>
      <c r="EN219" s="282"/>
      <c r="EO219" s="282"/>
      <c r="EP219" s="282"/>
      <c r="EQ219" s="282"/>
      <c r="ER219" s="282"/>
      <c r="ES219" s="282"/>
      <c r="ET219" s="282"/>
      <c r="EU219" s="282"/>
      <c r="EV219" s="282"/>
      <c r="EW219" s="282"/>
      <c r="EX219" s="282"/>
      <c r="EY219" s="283"/>
    </row>
    <row r="220" spans="1:155" ht="27.75" customHeight="1">
      <c r="A220" s="199" t="s">
        <v>233</v>
      </c>
      <c r="B220" s="200"/>
      <c r="C220" s="200"/>
      <c r="D220" s="200"/>
      <c r="E220" s="200"/>
      <c r="F220" s="200"/>
      <c r="G220" s="201"/>
      <c r="H220" s="167" t="s">
        <v>234</v>
      </c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8"/>
      <c r="BE220" s="286" t="s">
        <v>63</v>
      </c>
      <c r="BF220" s="287"/>
      <c r="BG220" s="287"/>
      <c r="BH220" s="287"/>
      <c r="BI220" s="287"/>
      <c r="BJ220" s="287"/>
      <c r="BK220" s="287"/>
      <c r="BL220" s="287"/>
      <c r="BM220" s="287"/>
      <c r="BN220" s="288"/>
      <c r="BO220" s="278">
        <v>0</v>
      </c>
      <c r="BP220" s="279"/>
      <c r="BQ220" s="279"/>
      <c r="BR220" s="279"/>
      <c r="BS220" s="279"/>
      <c r="BT220" s="279"/>
      <c r="BU220" s="279"/>
      <c r="BV220" s="279"/>
      <c r="BW220" s="279"/>
      <c r="BX220" s="279"/>
      <c r="BY220" s="279"/>
      <c r="BZ220" s="279"/>
      <c r="CA220" s="279"/>
      <c r="CB220" s="279"/>
      <c r="CC220" s="279"/>
      <c r="CD220" s="279"/>
      <c r="CE220" s="280"/>
      <c r="CF220" s="278">
        <v>0</v>
      </c>
      <c r="CG220" s="279"/>
      <c r="CH220" s="279"/>
      <c r="CI220" s="279"/>
      <c r="CJ220" s="279"/>
      <c r="CK220" s="279"/>
      <c r="CL220" s="279"/>
      <c r="CM220" s="279"/>
      <c r="CN220" s="279"/>
      <c r="CO220" s="279"/>
      <c r="CP220" s="279"/>
      <c r="CQ220" s="279"/>
      <c r="CR220" s="279"/>
      <c r="CS220" s="279"/>
      <c r="CT220" s="279"/>
      <c r="CU220" s="279"/>
      <c r="CV220" s="280"/>
      <c r="CW220" s="278">
        <v>0</v>
      </c>
      <c r="CX220" s="279"/>
      <c r="CY220" s="279"/>
      <c r="CZ220" s="279"/>
      <c r="DA220" s="279"/>
      <c r="DB220" s="279"/>
      <c r="DC220" s="279"/>
      <c r="DD220" s="279"/>
      <c r="DE220" s="279"/>
      <c r="DF220" s="279"/>
      <c r="DG220" s="279"/>
      <c r="DH220" s="279"/>
      <c r="DI220" s="279"/>
      <c r="DJ220" s="279"/>
      <c r="DK220" s="279"/>
      <c r="DL220" s="279"/>
      <c r="DM220" s="280"/>
      <c r="DN220" s="278"/>
      <c r="DO220" s="279"/>
      <c r="DP220" s="279"/>
      <c r="DQ220" s="279"/>
      <c r="DR220" s="279"/>
      <c r="DS220" s="279"/>
      <c r="DT220" s="279"/>
      <c r="DU220" s="279"/>
      <c r="DV220" s="279"/>
      <c r="DW220" s="279"/>
      <c r="DX220" s="279"/>
      <c r="DY220" s="279"/>
      <c r="DZ220" s="279"/>
      <c r="EA220" s="279"/>
      <c r="EB220" s="279"/>
      <c r="EC220" s="279"/>
      <c r="ED220" s="280"/>
      <c r="EE220" s="281"/>
      <c r="EF220" s="282"/>
      <c r="EG220" s="282"/>
      <c r="EH220" s="282"/>
      <c r="EI220" s="282"/>
      <c r="EJ220" s="282"/>
      <c r="EK220" s="282"/>
      <c r="EL220" s="282"/>
      <c r="EM220" s="282"/>
      <c r="EN220" s="282"/>
      <c r="EO220" s="282"/>
      <c r="EP220" s="282"/>
      <c r="EQ220" s="282"/>
      <c r="ER220" s="282"/>
      <c r="ES220" s="282"/>
      <c r="ET220" s="282"/>
      <c r="EU220" s="282"/>
      <c r="EV220" s="282"/>
      <c r="EW220" s="282"/>
      <c r="EX220" s="282"/>
      <c r="EY220" s="283"/>
    </row>
    <row r="221" spans="1:155" ht="22.5" customHeight="1">
      <c r="A221" s="199" t="s">
        <v>235</v>
      </c>
      <c r="B221" s="200"/>
      <c r="C221" s="200"/>
      <c r="D221" s="200"/>
      <c r="E221" s="200"/>
      <c r="F221" s="200"/>
      <c r="G221" s="201"/>
      <c r="H221" s="167" t="s">
        <v>236</v>
      </c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8"/>
      <c r="BE221" s="286" t="s">
        <v>63</v>
      </c>
      <c r="BF221" s="287"/>
      <c r="BG221" s="287"/>
      <c r="BH221" s="287"/>
      <c r="BI221" s="287"/>
      <c r="BJ221" s="287"/>
      <c r="BK221" s="287"/>
      <c r="BL221" s="287"/>
      <c r="BM221" s="287"/>
      <c r="BN221" s="288"/>
      <c r="BO221" s="278">
        <v>0</v>
      </c>
      <c r="BP221" s="279"/>
      <c r="BQ221" s="279"/>
      <c r="BR221" s="279"/>
      <c r="BS221" s="279"/>
      <c r="BT221" s="279"/>
      <c r="BU221" s="279"/>
      <c r="BV221" s="279"/>
      <c r="BW221" s="279"/>
      <c r="BX221" s="279"/>
      <c r="BY221" s="279"/>
      <c r="BZ221" s="279"/>
      <c r="CA221" s="279"/>
      <c r="CB221" s="279"/>
      <c r="CC221" s="279"/>
      <c r="CD221" s="279"/>
      <c r="CE221" s="280"/>
      <c r="CF221" s="278">
        <v>0</v>
      </c>
      <c r="CG221" s="279"/>
      <c r="CH221" s="279"/>
      <c r="CI221" s="279"/>
      <c r="CJ221" s="279"/>
      <c r="CK221" s="279"/>
      <c r="CL221" s="279"/>
      <c r="CM221" s="279"/>
      <c r="CN221" s="279"/>
      <c r="CO221" s="279"/>
      <c r="CP221" s="279"/>
      <c r="CQ221" s="279"/>
      <c r="CR221" s="279"/>
      <c r="CS221" s="279"/>
      <c r="CT221" s="279"/>
      <c r="CU221" s="279"/>
      <c r="CV221" s="280"/>
      <c r="CW221" s="278">
        <v>0</v>
      </c>
      <c r="CX221" s="279"/>
      <c r="CY221" s="279"/>
      <c r="CZ221" s="279"/>
      <c r="DA221" s="279"/>
      <c r="DB221" s="279"/>
      <c r="DC221" s="279"/>
      <c r="DD221" s="279"/>
      <c r="DE221" s="279"/>
      <c r="DF221" s="279"/>
      <c r="DG221" s="279"/>
      <c r="DH221" s="279"/>
      <c r="DI221" s="279"/>
      <c r="DJ221" s="279"/>
      <c r="DK221" s="279"/>
      <c r="DL221" s="279"/>
      <c r="DM221" s="280"/>
      <c r="DN221" s="278"/>
      <c r="DO221" s="279"/>
      <c r="DP221" s="279"/>
      <c r="DQ221" s="279"/>
      <c r="DR221" s="279"/>
      <c r="DS221" s="279"/>
      <c r="DT221" s="279"/>
      <c r="DU221" s="279"/>
      <c r="DV221" s="279"/>
      <c r="DW221" s="279"/>
      <c r="DX221" s="279"/>
      <c r="DY221" s="279"/>
      <c r="DZ221" s="279"/>
      <c r="EA221" s="279"/>
      <c r="EB221" s="279"/>
      <c r="EC221" s="279"/>
      <c r="ED221" s="280"/>
      <c r="EE221" s="281"/>
      <c r="EF221" s="282"/>
      <c r="EG221" s="282"/>
      <c r="EH221" s="282"/>
      <c r="EI221" s="282"/>
      <c r="EJ221" s="282"/>
      <c r="EK221" s="282"/>
      <c r="EL221" s="282"/>
      <c r="EM221" s="282"/>
      <c r="EN221" s="282"/>
      <c r="EO221" s="282"/>
      <c r="EP221" s="282"/>
      <c r="EQ221" s="282"/>
      <c r="ER221" s="282"/>
      <c r="ES221" s="282"/>
      <c r="ET221" s="282"/>
      <c r="EU221" s="282"/>
      <c r="EV221" s="282"/>
      <c r="EW221" s="282"/>
      <c r="EX221" s="282"/>
      <c r="EY221" s="283"/>
    </row>
    <row r="222" spans="1:155" ht="12.75" customHeight="1">
      <c r="A222" s="199"/>
      <c r="B222" s="200"/>
      <c r="C222" s="200"/>
      <c r="D222" s="200"/>
      <c r="E222" s="200"/>
      <c r="F222" s="200"/>
      <c r="G222" s="201"/>
      <c r="H222" s="167" t="s">
        <v>182</v>
      </c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8"/>
      <c r="BE222" s="286"/>
      <c r="BF222" s="287"/>
      <c r="BG222" s="287"/>
      <c r="BH222" s="287"/>
      <c r="BI222" s="287"/>
      <c r="BJ222" s="287"/>
      <c r="BK222" s="287"/>
      <c r="BL222" s="287"/>
      <c r="BM222" s="287"/>
      <c r="BN222" s="288"/>
      <c r="BO222" s="278"/>
      <c r="BP222" s="279"/>
      <c r="BQ222" s="279"/>
      <c r="BR222" s="279"/>
      <c r="BS222" s="279"/>
      <c r="BT222" s="279"/>
      <c r="BU222" s="279"/>
      <c r="BV222" s="279"/>
      <c r="BW222" s="279"/>
      <c r="BX222" s="279"/>
      <c r="BY222" s="279"/>
      <c r="BZ222" s="279"/>
      <c r="CA222" s="279"/>
      <c r="CB222" s="279"/>
      <c r="CC222" s="279"/>
      <c r="CD222" s="279"/>
      <c r="CE222" s="280"/>
      <c r="CF222" s="278"/>
      <c r="CG222" s="279"/>
      <c r="CH222" s="279"/>
      <c r="CI222" s="279"/>
      <c r="CJ222" s="279"/>
      <c r="CK222" s="279"/>
      <c r="CL222" s="279"/>
      <c r="CM222" s="279"/>
      <c r="CN222" s="279"/>
      <c r="CO222" s="279"/>
      <c r="CP222" s="279"/>
      <c r="CQ222" s="279"/>
      <c r="CR222" s="279"/>
      <c r="CS222" s="279"/>
      <c r="CT222" s="279"/>
      <c r="CU222" s="279"/>
      <c r="CV222" s="280"/>
      <c r="CW222" s="278"/>
      <c r="CX222" s="279"/>
      <c r="CY222" s="279"/>
      <c r="CZ222" s="279"/>
      <c r="DA222" s="279"/>
      <c r="DB222" s="279"/>
      <c r="DC222" s="279"/>
      <c r="DD222" s="279"/>
      <c r="DE222" s="279"/>
      <c r="DF222" s="279"/>
      <c r="DG222" s="279"/>
      <c r="DH222" s="279"/>
      <c r="DI222" s="279"/>
      <c r="DJ222" s="279"/>
      <c r="DK222" s="279"/>
      <c r="DL222" s="279"/>
      <c r="DM222" s="280"/>
      <c r="DN222" s="278"/>
      <c r="DO222" s="279"/>
      <c r="DP222" s="279"/>
      <c r="DQ222" s="279"/>
      <c r="DR222" s="279"/>
      <c r="DS222" s="279"/>
      <c r="DT222" s="279"/>
      <c r="DU222" s="279"/>
      <c r="DV222" s="279"/>
      <c r="DW222" s="279"/>
      <c r="DX222" s="279"/>
      <c r="DY222" s="279"/>
      <c r="DZ222" s="279"/>
      <c r="EA222" s="279"/>
      <c r="EB222" s="279"/>
      <c r="EC222" s="279"/>
      <c r="ED222" s="280"/>
      <c r="EE222" s="281"/>
      <c r="EF222" s="282"/>
      <c r="EG222" s="282"/>
      <c r="EH222" s="282"/>
      <c r="EI222" s="282"/>
      <c r="EJ222" s="282"/>
      <c r="EK222" s="282"/>
      <c r="EL222" s="282"/>
      <c r="EM222" s="282"/>
      <c r="EN222" s="282"/>
      <c r="EO222" s="282"/>
      <c r="EP222" s="282"/>
      <c r="EQ222" s="282"/>
      <c r="ER222" s="282"/>
      <c r="ES222" s="282"/>
      <c r="ET222" s="282"/>
      <c r="EU222" s="282"/>
      <c r="EV222" s="282"/>
      <c r="EW222" s="282"/>
      <c r="EX222" s="282"/>
      <c r="EY222" s="283"/>
    </row>
    <row r="223" spans="1:155" ht="22.5" customHeight="1">
      <c r="A223" s="199" t="s">
        <v>237</v>
      </c>
      <c r="B223" s="200"/>
      <c r="C223" s="200"/>
      <c r="D223" s="200"/>
      <c r="E223" s="200"/>
      <c r="F223" s="200"/>
      <c r="G223" s="201"/>
      <c r="H223" s="167" t="s">
        <v>238</v>
      </c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8"/>
      <c r="BE223" s="286" t="s">
        <v>63</v>
      </c>
      <c r="BF223" s="287"/>
      <c r="BG223" s="287"/>
      <c r="BH223" s="287"/>
      <c r="BI223" s="287"/>
      <c r="BJ223" s="287"/>
      <c r="BK223" s="287"/>
      <c r="BL223" s="287"/>
      <c r="BM223" s="287"/>
      <c r="BN223" s="288"/>
      <c r="BO223" s="278">
        <v>0</v>
      </c>
      <c r="BP223" s="279"/>
      <c r="BQ223" s="279"/>
      <c r="BR223" s="279"/>
      <c r="BS223" s="279"/>
      <c r="BT223" s="279"/>
      <c r="BU223" s="279"/>
      <c r="BV223" s="279"/>
      <c r="BW223" s="279"/>
      <c r="BX223" s="279"/>
      <c r="BY223" s="279"/>
      <c r="BZ223" s="279"/>
      <c r="CA223" s="279"/>
      <c r="CB223" s="279"/>
      <c r="CC223" s="279"/>
      <c r="CD223" s="279"/>
      <c r="CE223" s="280"/>
      <c r="CF223" s="278">
        <v>0</v>
      </c>
      <c r="CG223" s="279"/>
      <c r="CH223" s="279"/>
      <c r="CI223" s="279"/>
      <c r="CJ223" s="279"/>
      <c r="CK223" s="279"/>
      <c r="CL223" s="279"/>
      <c r="CM223" s="279"/>
      <c r="CN223" s="279"/>
      <c r="CO223" s="279"/>
      <c r="CP223" s="279"/>
      <c r="CQ223" s="279"/>
      <c r="CR223" s="279"/>
      <c r="CS223" s="279"/>
      <c r="CT223" s="279"/>
      <c r="CU223" s="279"/>
      <c r="CV223" s="280"/>
      <c r="CW223" s="278">
        <v>0</v>
      </c>
      <c r="CX223" s="279"/>
      <c r="CY223" s="279"/>
      <c r="CZ223" s="279"/>
      <c r="DA223" s="279"/>
      <c r="DB223" s="279"/>
      <c r="DC223" s="279"/>
      <c r="DD223" s="279"/>
      <c r="DE223" s="279"/>
      <c r="DF223" s="279"/>
      <c r="DG223" s="279"/>
      <c r="DH223" s="279"/>
      <c r="DI223" s="279"/>
      <c r="DJ223" s="279"/>
      <c r="DK223" s="279"/>
      <c r="DL223" s="279"/>
      <c r="DM223" s="280"/>
      <c r="DN223" s="278"/>
      <c r="DO223" s="279"/>
      <c r="DP223" s="279"/>
      <c r="DQ223" s="279"/>
      <c r="DR223" s="279"/>
      <c r="DS223" s="279"/>
      <c r="DT223" s="279"/>
      <c r="DU223" s="279"/>
      <c r="DV223" s="279"/>
      <c r="DW223" s="279"/>
      <c r="DX223" s="279"/>
      <c r="DY223" s="279"/>
      <c r="DZ223" s="279"/>
      <c r="EA223" s="279"/>
      <c r="EB223" s="279"/>
      <c r="EC223" s="279"/>
      <c r="ED223" s="280"/>
      <c r="EE223" s="281"/>
      <c r="EF223" s="282"/>
      <c r="EG223" s="282"/>
      <c r="EH223" s="282"/>
      <c r="EI223" s="282"/>
      <c r="EJ223" s="282"/>
      <c r="EK223" s="282"/>
      <c r="EL223" s="282"/>
      <c r="EM223" s="282"/>
      <c r="EN223" s="282"/>
      <c r="EO223" s="282"/>
      <c r="EP223" s="282"/>
      <c r="EQ223" s="282"/>
      <c r="ER223" s="282"/>
      <c r="ES223" s="282"/>
      <c r="ET223" s="282"/>
      <c r="EU223" s="282"/>
      <c r="EV223" s="282"/>
      <c r="EW223" s="282"/>
      <c r="EX223" s="282"/>
      <c r="EY223" s="283"/>
    </row>
    <row r="224" spans="1:155" ht="27.75" customHeight="1">
      <c r="A224" s="199" t="s">
        <v>239</v>
      </c>
      <c r="B224" s="200"/>
      <c r="C224" s="200"/>
      <c r="D224" s="200"/>
      <c r="E224" s="200"/>
      <c r="F224" s="200"/>
      <c r="G224" s="201"/>
      <c r="H224" s="167" t="s">
        <v>240</v>
      </c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8"/>
      <c r="BE224" s="286" t="s">
        <v>63</v>
      </c>
      <c r="BF224" s="287"/>
      <c r="BG224" s="287"/>
      <c r="BH224" s="287"/>
      <c r="BI224" s="287"/>
      <c r="BJ224" s="287"/>
      <c r="BK224" s="287"/>
      <c r="BL224" s="287"/>
      <c r="BM224" s="287"/>
      <c r="BN224" s="288"/>
      <c r="BO224" s="278">
        <v>0</v>
      </c>
      <c r="BP224" s="279"/>
      <c r="BQ224" s="279"/>
      <c r="BR224" s="279"/>
      <c r="BS224" s="279"/>
      <c r="BT224" s="279"/>
      <c r="BU224" s="279"/>
      <c r="BV224" s="279"/>
      <c r="BW224" s="279"/>
      <c r="BX224" s="279"/>
      <c r="BY224" s="279"/>
      <c r="BZ224" s="279"/>
      <c r="CA224" s="279"/>
      <c r="CB224" s="279"/>
      <c r="CC224" s="279"/>
      <c r="CD224" s="279"/>
      <c r="CE224" s="280"/>
      <c r="CF224" s="278">
        <v>0</v>
      </c>
      <c r="CG224" s="279"/>
      <c r="CH224" s="279"/>
      <c r="CI224" s="279"/>
      <c r="CJ224" s="279"/>
      <c r="CK224" s="279"/>
      <c r="CL224" s="279"/>
      <c r="CM224" s="279"/>
      <c r="CN224" s="279"/>
      <c r="CO224" s="279"/>
      <c r="CP224" s="279"/>
      <c r="CQ224" s="279"/>
      <c r="CR224" s="279"/>
      <c r="CS224" s="279"/>
      <c r="CT224" s="279"/>
      <c r="CU224" s="279"/>
      <c r="CV224" s="280"/>
      <c r="CW224" s="278">
        <v>0</v>
      </c>
      <c r="CX224" s="279"/>
      <c r="CY224" s="279"/>
      <c r="CZ224" s="279"/>
      <c r="DA224" s="279"/>
      <c r="DB224" s="279"/>
      <c r="DC224" s="279"/>
      <c r="DD224" s="279"/>
      <c r="DE224" s="279"/>
      <c r="DF224" s="279"/>
      <c r="DG224" s="279"/>
      <c r="DH224" s="279"/>
      <c r="DI224" s="279"/>
      <c r="DJ224" s="279"/>
      <c r="DK224" s="279"/>
      <c r="DL224" s="279"/>
      <c r="DM224" s="280"/>
      <c r="DN224" s="278"/>
      <c r="DO224" s="279"/>
      <c r="DP224" s="279"/>
      <c r="DQ224" s="279"/>
      <c r="DR224" s="279"/>
      <c r="DS224" s="279"/>
      <c r="DT224" s="279"/>
      <c r="DU224" s="279"/>
      <c r="DV224" s="279"/>
      <c r="DW224" s="279"/>
      <c r="DX224" s="279"/>
      <c r="DY224" s="279"/>
      <c r="DZ224" s="279"/>
      <c r="EA224" s="279"/>
      <c r="EB224" s="279"/>
      <c r="EC224" s="279"/>
      <c r="ED224" s="280"/>
      <c r="EE224" s="281"/>
      <c r="EF224" s="282"/>
      <c r="EG224" s="282"/>
      <c r="EH224" s="282"/>
      <c r="EI224" s="282"/>
      <c r="EJ224" s="282"/>
      <c r="EK224" s="282"/>
      <c r="EL224" s="282"/>
      <c r="EM224" s="282"/>
      <c r="EN224" s="282"/>
      <c r="EO224" s="282"/>
      <c r="EP224" s="282"/>
      <c r="EQ224" s="282"/>
      <c r="ER224" s="282"/>
      <c r="ES224" s="282"/>
      <c r="ET224" s="282"/>
      <c r="EU224" s="282"/>
      <c r="EV224" s="282"/>
      <c r="EW224" s="282"/>
      <c r="EX224" s="282"/>
      <c r="EY224" s="283"/>
    </row>
    <row r="225" spans="1:155" ht="17.25" customHeight="1">
      <c r="A225" s="199" t="s">
        <v>241</v>
      </c>
      <c r="B225" s="200"/>
      <c r="C225" s="200"/>
      <c r="D225" s="200"/>
      <c r="E225" s="200"/>
      <c r="F225" s="200"/>
      <c r="G225" s="201"/>
      <c r="H225" s="167" t="s">
        <v>191</v>
      </c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8"/>
      <c r="BE225" s="286" t="s">
        <v>63</v>
      </c>
      <c r="BF225" s="287"/>
      <c r="BG225" s="287"/>
      <c r="BH225" s="287"/>
      <c r="BI225" s="287"/>
      <c r="BJ225" s="287"/>
      <c r="BK225" s="287"/>
      <c r="BL225" s="287"/>
      <c r="BM225" s="287"/>
      <c r="BN225" s="288"/>
      <c r="BO225" s="278">
        <v>0</v>
      </c>
      <c r="BP225" s="279"/>
      <c r="BQ225" s="279"/>
      <c r="BR225" s="279"/>
      <c r="BS225" s="279"/>
      <c r="BT225" s="279"/>
      <c r="BU225" s="279"/>
      <c r="BV225" s="279"/>
      <c r="BW225" s="279"/>
      <c r="BX225" s="279"/>
      <c r="BY225" s="279"/>
      <c r="BZ225" s="279"/>
      <c r="CA225" s="279"/>
      <c r="CB225" s="279"/>
      <c r="CC225" s="279"/>
      <c r="CD225" s="279"/>
      <c r="CE225" s="280"/>
      <c r="CF225" s="278">
        <v>0</v>
      </c>
      <c r="CG225" s="279"/>
      <c r="CH225" s="279"/>
      <c r="CI225" s="279"/>
      <c r="CJ225" s="279"/>
      <c r="CK225" s="279"/>
      <c r="CL225" s="279"/>
      <c r="CM225" s="279"/>
      <c r="CN225" s="279"/>
      <c r="CO225" s="279"/>
      <c r="CP225" s="279"/>
      <c r="CQ225" s="279"/>
      <c r="CR225" s="279"/>
      <c r="CS225" s="279"/>
      <c r="CT225" s="279"/>
      <c r="CU225" s="279"/>
      <c r="CV225" s="280"/>
      <c r="CW225" s="278">
        <v>0</v>
      </c>
      <c r="CX225" s="279"/>
      <c r="CY225" s="279"/>
      <c r="CZ225" s="279"/>
      <c r="DA225" s="279"/>
      <c r="DB225" s="279"/>
      <c r="DC225" s="279"/>
      <c r="DD225" s="279"/>
      <c r="DE225" s="279"/>
      <c r="DF225" s="279"/>
      <c r="DG225" s="279"/>
      <c r="DH225" s="279"/>
      <c r="DI225" s="279"/>
      <c r="DJ225" s="279"/>
      <c r="DK225" s="279"/>
      <c r="DL225" s="279"/>
      <c r="DM225" s="280"/>
      <c r="DN225" s="278"/>
      <c r="DO225" s="279"/>
      <c r="DP225" s="279"/>
      <c r="DQ225" s="279"/>
      <c r="DR225" s="279"/>
      <c r="DS225" s="279"/>
      <c r="DT225" s="279"/>
      <c r="DU225" s="279"/>
      <c r="DV225" s="279"/>
      <c r="DW225" s="279"/>
      <c r="DX225" s="279"/>
      <c r="DY225" s="279"/>
      <c r="DZ225" s="279"/>
      <c r="EA225" s="279"/>
      <c r="EB225" s="279"/>
      <c r="EC225" s="279"/>
      <c r="ED225" s="280"/>
      <c r="EE225" s="281"/>
      <c r="EF225" s="282"/>
      <c r="EG225" s="282"/>
      <c r="EH225" s="282"/>
      <c r="EI225" s="282"/>
      <c r="EJ225" s="282"/>
      <c r="EK225" s="282"/>
      <c r="EL225" s="282"/>
      <c r="EM225" s="282"/>
      <c r="EN225" s="282"/>
      <c r="EO225" s="282"/>
      <c r="EP225" s="282"/>
      <c r="EQ225" s="282"/>
      <c r="ER225" s="282"/>
      <c r="ES225" s="282"/>
      <c r="ET225" s="282"/>
      <c r="EU225" s="282"/>
      <c r="EV225" s="282"/>
      <c r="EW225" s="282"/>
      <c r="EX225" s="282"/>
      <c r="EY225" s="283"/>
    </row>
    <row r="226" spans="1:155" ht="17.25" customHeight="1">
      <c r="A226" s="199" t="s">
        <v>242</v>
      </c>
      <c r="B226" s="200"/>
      <c r="C226" s="200"/>
      <c r="D226" s="200"/>
      <c r="E226" s="200"/>
      <c r="F226" s="200"/>
      <c r="G226" s="201"/>
      <c r="H226" s="167" t="s">
        <v>243</v>
      </c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8"/>
      <c r="BE226" s="286" t="s">
        <v>63</v>
      </c>
      <c r="BF226" s="287"/>
      <c r="BG226" s="287"/>
      <c r="BH226" s="287"/>
      <c r="BI226" s="287"/>
      <c r="BJ226" s="287"/>
      <c r="BK226" s="287"/>
      <c r="BL226" s="287"/>
      <c r="BM226" s="287"/>
      <c r="BN226" s="288"/>
      <c r="BO226" s="278">
        <v>53063.2</v>
      </c>
      <c r="BP226" s="279"/>
      <c r="BQ226" s="279"/>
      <c r="BR226" s="279"/>
      <c r="BS226" s="279"/>
      <c r="BT226" s="279"/>
      <c r="BU226" s="279"/>
      <c r="BV226" s="279"/>
      <c r="BW226" s="279"/>
      <c r="BX226" s="279"/>
      <c r="BY226" s="279"/>
      <c r="BZ226" s="279"/>
      <c r="CA226" s="279"/>
      <c r="CB226" s="279"/>
      <c r="CC226" s="279"/>
      <c r="CD226" s="279"/>
      <c r="CE226" s="280"/>
      <c r="CF226" s="278">
        <v>20079.3</v>
      </c>
      <c r="CG226" s="279"/>
      <c r="CH226" s="279"/>
      <c r="CI226" s="279"/>
      <c r="CJ226" s="279"/>
      <c r="CK226" s="279"/>
      <c r="CL226" s="279"/>
      <c r="CM226" s="279"/>
      <c r="CN226" s="279"/>
      <c r="CO226" s="279"/>
      <c r="CP226" s="279"/>
      <c r="CQ226" s="279"/>
      <c r="CR226" s="279"/>
      <c r="CS226" s="279"/>
      <c r="CT226" s="279"/>
      <c r="CU226" s="279"/>
      <c r="CV226" s="280"/>
      <c r="CW226" s="278">
        <v>-32983.9</v>
      </c>
      <c r="CX226" s="279"/>
      <c r="CY226" s="279"/>
      <c r="CZ226" s="279"/>
      <c r="DA226" s="279"/>
      <c r="DB226" s="279"/>
      <c r="DC226" s="279"/>
      <c r="DD226" s="279"/>
      <c r="DE226" s="279"/>
      <c r="DF226" s="279"/>
      <c r="DG226" s="279"/>
      <c r="DH226" s="279"/>
      <c r="DI226" s="279"/>
      <c r="DJ226" s="279"/>
      <c r="DK226" s="279"/>
      <c r="DL226" s="279"/>
      <c r="DM226" s="280"/>
      <c r="DN226" s="278">
        <v>-62.159651132988586</v>
      </c>
      <c r="DO226" s="279"/>
      <c r="DP226" s="279"/>
      <c r="DQ226" s="279"/>
      <c r="DR226" s="279"/>
      <c r="DS226" s="279"/>
      <c r="DT226" s="279"/>
      <c r="DU226" s="279"/>
      <c r="DV226" s="279"/>
      <c r="DW226" s="279"/>
      <c r="DX226" s="279"/>
      <c r="DY226" s="279"/>
      <c r="DZ226" s="279"/>
      <c r="EA226" s="279"/>
      <c r="EB226" s="279"/>
      <c r="EC226" s="279"/>
      <c r="ED226" s="280"/>
      <c r="EE226" s="281"/>
      <c r="EF226" s="282"/>
      <c r="EG226" s="282"/>
      <c r="EH226" s="282"/>
      <c r="EI226" s="282"/>
      <c r="EJ226" s="282"/>
      <c r="EK226" s="282"/>
      <c r="EL226" s="282"/>
      <c r="EM226" s="282"/>
      <c r="EN226" s="282"/>
      <c r="EO226" s="282"/>
      <c r="EP226" s="282"/>
      <c r="EQ226" s="282"/>
      <c r="ER226" s="282"/>
      <c r="ES226" s="282"/>
      <c r="ET226" s="282"/>
      <c r="EU226" s="282"/>
      <c r="EV226" s="282"/>
      <c r="EW226" s="282"/>
      <c r="EX226" s="282"/>
      <c r="EY226" s="283"/>
    </row>
    <row r="227" spans="1:155" ht="17.25" customHeight="1">
      <c r="A227" s="199"/>
      <c r="B227" s="200"/>
      <c r="C227" s="200"/>
      <c r="D227" s="200"/>
      <c r="E227" s="200"/>
      <c r="F227" s="200"/>
      <c r="G227" s="201"/>
      <c r="H227" s="167" t="s">
        <v>182</v>
      </c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8"/>
      <c r="BE227" s="286"/>
      <c r="BF227" s="287"/>
      <c r="BG227" s="287"/>
      <c r="BH227" s="287"/>
      <c r="BI227" s="287"/>
      <c r="BJ227" s="287"/>
      <c r="BK227" s="287"/>
      <c r="BL227" s="287"/>
      <c r="BM227" s="287"/>
      <c r="BN227" s="288"/>
      <c r="BO227" s="278"/>
      <c r="BP227" s="279"/>
      <c r="BQ227" s="279"/>
      <c r="BR227" s="279"/>
      <c r="BS227" s="279"/>
      <c r="BT227" s="279"/>
      <c r="BU227" s="279"/>
      <c r="BV227" s="279"/>
      <c r="BW227" s="279"/>
      <c r="BX227" s="279"/>
      <c r="BY227" s="279"/>
      <c r="BZ227" s="279"/>
      <c r="CA227" s="279"/>
      <c r="CB227" s="279"/>
      <c r="CC227" s="279"/>
      <c r="CD227" s="279"/>
      <c r="CE227" s="280"/>
      <c r="CF227" s="278"/>
      <c r="CG227" s="279"/>
      <c r="CH227" s="279"/>
      <c r="CI227" s="279"/>
      <c r="CJ227" s="279"/>
      <c r="CK227" s="279"/>
      <c r="CL227" s="279"/>
      <c r="CM227" s="279"/>
      <c r="CN227" s="279"/>
      <c r="CO227" s="279"/>
      <c r="CP227" s="279"/>
      <c r="CQ227" s="279"/>
      <c r="CR227" s="279"/>
      <c r="CS227" s="279"/>
      <c r="CT227" s="279"/>
      <c r="CU227" s="279"/>
      <c r="CV227" s="280"/>
      <c r="CW227" s="278"/>
      <c r="CX227" s="279"/>
      <c r="CY227" s="279"/>
      <c r="CZ227" s="279"/>
      <c r="DA227" s="279"/>
      <c r="DB227" s="279"/>
      <c r="DC227" s="279"/>
      <c r="DD227" s="279"/>
      <c r="DE227" s="279"/>
      <c r="DF227" s="279"/>
      <c r="DG227" s="279"/>
      <c r="DH227" s="279"/>
      <c r="DI227" s="279"/>
      <c r="DJ227" s="279"/>
      <c r="DK227" s="279"/>
      <c r="DL227" s="279"/>
      <c r="DM227" s="280"/>
      <c r="DN227" s="278"/>
      <c r="DO227" s="279"/>
      <c r="DP227" s="279"/>
      <c r="DQ227" s="279"/>
      <c r="DR227" s="279"/>
      <c r="DS227" s="279"/>
      <c r="DT227" s="279"/>
      <c r="DU227" s="279"/>
      <c r="DV227" s="279"/>
      <c r="DW227" s="279"/>
      <c r="DX227" s="279"/>
      <c r="DY227" s="279"/>
      <c r="DZ227" s="279"/>
      <c r="EA227" s="279"/>
      <c r="EB227" s="279"/>
      <c r="EC227" s="279"/>
      <c r="ED227" s="280"/>
      <c r="EE227" s="281"/>
      <c r="EF227" s="282"/>
      <c r="EG227" s="282"/>
      <c r="EH227" s="282"/>
      <c r="EI227" s="282"/>
      <c r="EJ227" s="282"/>
      <c r="EK227" s="282"/>
      <c r="EL227" s="282"/>
      <c r="EM227" s="282"/>
      <c r="EN227" s="282"/>
      <c r="EO227" s="282"/>
      <c r="EP227" s="282"/>
      <c r="EQ227" s="282"/>
      <c r="ER227" s="282"/>
      <c r="ES227" s="282"/>
      <c r="ET227" s="282"/>
      <c r="EU227" s="282"/>
      <c r="EV227" s="282"/>
      <c r="EW227" s="282"/>
      <c r="EX227" s="282"/>
      <c r="EY227" s="283"/>
    </row>
    <row r="228" spans="1:155" ht="17.25" customHeight="1">
      <c r="A228" s="199" t="s">
        <v>244</v>
      </c>
      <c r="B228" s="200"/>
      <c r="C228" s="200"/>
      <c r="D228" s="200"/>
      <c r="E228" s="200"/>
      <c r="F228" s="200"/>
      <c r="G228" s="201"/>
      <c r="H228" s="167" t="s">
        <v>192</v>
      </c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8"/>
      <c r="BE228" s="286" t="s">
        <v>63</v>
      </c>
      <c r="BF228" s="287"/>
      <c r="BG228" s="287"/>
      <c r="BH228" s="287"/>
      <c r="BI228" s="287"/>
      <c r="BJ228" s="287"/>
      <c r="BK228" s="287"/>
      <c r="BL228" s="287"/>
      <c r="BM228" s="287"/>
      <c r="BN228" s="288"/>
      <c r="BO228" s="278">
        <v>0</v>
      </c>
      <c r="BP228" s="279"/>
      <c r="BQ228" s="279"/>
      <c r="BR228" s="279"/>
      <c r="BS228" s="279"/>
      <c r="BT228" s="279"/>
      <c r="BU228" s="279"/>
      <c r="BV228" s="279"/>
      <c r="BW228" s="279"/>
      <c r="BX228" s="279"/>
      <c r="BY228" s="279"/>
      <c r="BZ228" s="279"/>
      <c r="CA228" s="279"/>
      <c r="CB228" s="279"/>
      <c r="CC228" s="279"/>
      <c r="CD228" s="279"/>
      <c r="CE228" s="280"/>
      <c r="CF228" s="278">
        <v>0</v>
      </c>
      <c r="CG228" s="279"/>
      <c r="CH228" s="279"/>
      <c r="CI228" s="279"/>
      <c r="CJ228" s="279"/>
      <c r="CK228" s="279"/>
      <c r="CL228" s="279"/>
      <c r="CM228" s="279"/>
      <c r="CN228" s="279"/>
      <c r="CO228" s="279"/>
      <c r="CP228" s="279"/>
      <c r="CQ228" s="279"/>
      <c r="CR228" s="279"/>
      <c r="CS228" s="279"/>
      <c r="CT228" s="279"/>
      <c r="CU228" s="279"/>
      <c r="CV228" s="280"/>
      <c r="CW228" s="278">
        <v>0</v>
      </c>
      <c r="CX228" s="279"/>
      <c r="CY228" s="279"/>
      <c r="CZ228" s="279"/>
      <c r="DA228" s="279"/>
      <c r="DB228" s="279"/>
      <c r="DC228" s="279"/>
      <c r="DD228" s="279"/>
      <c r="DE228" s="279"/>
      <c r="DF228" s="279"/>
      <c r="DG228" s="279"/>
      <c r="DH228" s="279"/>
      <c r="DI228" s="279"/>
      <c r="DJ228" s="279"/>
      <c r="DK228" s="279"/>
      <c r="DL228" s="279"/>
      <c r="DM228" s="280"/>
      <c r="DN228" s="278"/>
      <c r="DO228" s="279"/>
      <c r="DP228" s="279"/>
      <c r="DQ228" s="279"/>
      <c r="DR228" s="279"/>
      <c r="DS228" s="279"/>
      <c r="DT228" s="279"/>
      <c r="DU228" s="279"/>
      <c r="DV228" s="279"/>
      <c r="DW228" s="279"/>
      <c r="DX228" s="279"/>
      <c r="DY228" s="279"/>
      <c r="DZ228" s="279"/>
      <c r="EA228" s="279"/>
      <c r="EB228" s="279"/>
      <c r="EC228" s="279"/>
      <c r="ED228" s="280"/>
      <c r="EE228" s="281"/>
      <c r="EF228" s="282"/>
      <c r="EG228" s="282"/>
      <c r="EH228" s="282"/>
      <c r="EI228" s="282"/>
      <c r="EJ228" s="282"/>
      <c r="EK228" s="282"/>
      <c r="EL228" s="282"/>
      <c r="EM228" s="282"/>
      <c r="EN228" s="282"/>
      <c r="EO228" s="282"/>
      <c r="EP228" s="282"/>
      <c r="EQ228" s="282"/>
      <c r="ER228" s="282"/>
      <c r="ES228" s="282"/>
      <c r="ET228" s="282"/>
      <c r="EU228" s="282"/>
      <c r="EV228" s="282"/>
      <c r="EW228" s="282"/>
      <c r="EX228" s="282"/>
      <c r="EY228" s="283"/>
    </row>
    <row r="229" spans="1:155" ht="17.25" customHeight="1">
      <c r="A229" s="199" t="s">
        <v>245</v>
      </c>
      <c r="B229" s="200"/>
      <c r="C229" s="200"/>
      <c r="D229" s="200"/>
      <c r="E229" s="200"/>
      <c r="F229" s="200"/>
      <c r="G229" s="201"/>
      <c r="H229" s="167" t="s">
        <v>246</v>
      </c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8"/>
      <c r="BE229" s="286" t="s">
        <v>63</v>
      </c>
      <c r="BF229" s="287"/>
      <c r="BG229" s="287"/>
      <c r="BH229" s="287"/>
      <c r="BI229" s="287"/>
      <c r="BJ229" s="287"/>
      <c r="BK229" s="287"/>
      <c r="BL229" s="287"/>
      <c r="BM229" s="287"/>
      <c r="BN229" s="288"/>
      <c r="BO229" s="278">
        <v>0</v>
      </c>
      <c r="BP229" s="279"/>
      <c r="BQ229" s="279"/>
      <c r="BR229" s="279"/>
      <c r="BS229" s="279"/>
      <c r="BT229" s="279"/>
      <c r="BU229" s="279"/>
      <c r="BV229" s="279"/>
      <c r="BW229" s="279"/>
      <c r="BX229" s="279"/>
      <c r="BY229" s="279"/>
      <c r="BZ229" s="279"/>
      <c r="CA229" s="279"/>
      <c r="CB229" s="279"/>
      <c r="CC229" s="279"/>
      <c r="CD229" s="279"/>
      <c r="CE229" s="280"/>
      <c r="CF229" s="278">
        <v>0</v>
      </c>
      <c r="CG229" s="279"/>
      <c r="CH229" s="279"/>
      <c r="CI229" s="279"/>
      <c r="CJ229" s="279"/>
      <c r="CK229" s="279"/>
      <c r="CL229" s="279"/>
      <c r="CM229" s="279"/>
      <c r="CN229" s="279"/>
      <c r="CO229" s="279"/>
      <c r="CP229" s="279"/>
      <c r="CQ229" s="279"/>
      <c r="CR229" s="279"/>
      <c r="CS229" s="279"/>
      <c r="CT229" s="279"/>
      <c r="CU229" s="279"/>
      <c r="CV229" s="280"/>
      <c r="CW229" s="278">
        <v>0</v>
      </c>
      <c r="CX229" s="279"/>
      <c r="CY229" s="279"/>
      <c r="CZ229" s="279"/>
      <c r="DA229" s="279"/>
      <c r="DB229" s="279"/>
      <c r="DC229" s="279"/>
      <c r="DD229" s="279"/>
      <c r="DE229" s="279"/>
      <c r="DF229" s="279"/>
      <c r="DG229" s="279"/>
      <c r="DH229" s="279"/>
      <c r="DI229" s="279"/>
      <c r="DJ229" s="279"/>
      <c r="DK229" s="279"/>
      <c r="DL229" s="279"/>
      <c r="DM229" s="280"/>
      <c r="DN229" s="278"/>
      <c r="DO229" s="279"/>
      <c r="DP229" s="279"/>
      <c r="DQ229" s="279"/>
      <c r="DR229" s="279"/>
      <c r="DS229" s="279"/>
      <c r="DT229" s="279"/>
      <c r="DU229" s="279"/>
      <c r="DV229" s="279"/>
      <c r="DW229" s="279"/>
      <c r="DX229" s="279"/>
      <c r="DY229" s="279"/>
      <c r="DZ229" s="279"/>
      <c r="EA229" s="279"/>
      <c r="EB229" s="279"/>
      <c r="EC229" s="279"/>
      <c r="ED229" s="280"/>
      <c r="EE229" s="281"/>
      <c r="EF229" s="282"/>
      <c r="EG229" s="282"/>
      <c r="EH229" s="282"/>
      <c r="EI229" s="282"/>
      <c r="EJ229" s="282"/>
      <c r="EK229" s="282"/>
      <c r="EL229" s="282"/>
      <c r="EM229" s="282"/>
      <c r="EN229" s="282"/>
      <c r="EO229" s="282"/>
      <c r="EP229" s="282"/>
      <c r="EQ229" s="282"/>
      <c r="ER229" s="282"/>
      <c r="ES229" s="282"/>
      <c r="ET229" s="282"/>
      <c r="EU229" s="282"/>
      <c r="EV229" s="282"/>
      <c r="EW229" s="282"/>
      <c r="EX229" s="282"/>
      <c r="EY229" s="283"/>
    </row>
    <row r="230" spans="1:155" ht="17.25" customHeight="1">
      <c r="A230" s="199" t="s">
        <v>247</v>
      </c>
      <c r="B230" s="200"/>
      <c r="C230" s="200"/>
      <c r="D230" s="200"/>
      <c r="E230" s="200"/>
      <c r="F230" s="200"/>
      <c r="G230" s="201"/>
      <c r="H230" s="167" t="s">
        <v>248</v>
      </c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8"/>
      <c r="BE230" s="286" t="s">
        <v>63</v>
      </c>
      <c r="BF230" s="287"/>
      <c r="BG230" s="287"/>
      <c r="BH230" s="287"/>
      <c r="BI230" s="287"/>
      <c r="BJ230" s="287"/>
      <c r="BK230" s="287"/>
      <c r="BL230" s="287"/>
      <c r="BM230" s="287"/>
      <c r="BN230" s="288"/>
      <c r="BO230" s="278">
        <v>0</v>
      </c>
      <c r="BP230" s="279"/>
      <c r="BQ230" s="279"/>
      <c r="BR230" s="279"/>
      <c r="BS230" s="279"/>
      <c r="BT230" s="279"/>
      <c r="BU230" s="279"/>
      <c r="BV230" s="279"/>
      <c r="BW230" s="279"/>
      <c r="BX230" s="279"/>
      <c r="BY230" s="279"/>
      <c r="BZ230" s="279"/>
      <c r="CA230" s="279"/>
      <c r="CB230" s="279"/>
      <c r="CC230" s="279"/>
      <c r="CD230" s="279"/>
      <c r="CE230" s="280"/>
      <c r="CF230" s="278">
        <v>0</v>
      </c>
      <c r="CG230" s="279"/>
      <c r="CH230" s="279"/>
      <c r="CI230" s="279"/>
      <c r="CJ230" s="279"/>
      <c r="CK230" s="279"/>
      <c r="CL230" s="279"/>
      <c r="CM230" s="279"/>
      <c r="CN230" s="279"/>
      <c r="CO230" s="279"/>
      <c r="CP230" s="279"/>
      <c r="CQ230" s="279"/>
      <c r="CR230" s="279"/>
      <c r="CS230" s="279"/>
      <c r="CT230" s="279"/>
      <c r="CU230" s="279"/>
      <c r="CV230" s="280"/>
      <c r="CW230" s="278">
        <v>0</v>
      </c>
      <c r="CX230" s="279"/>
      <c r="CY230" s="279"/>
      <c r="CZ230" s="279"/>
      <c r="DA230" s="279"/>
      <c r="DB230" s="279"/>
      <c r="DC230" s="279"/>
      <c r="DD230" s="279"/>
      <c r="DE230" s="279"/>
      <c r="DF230" s="279"/>
      <c r="DG230" s="279"/>
      <c r="DH230" s="279"/>
      <c r="DI230" s="279"/>
      <c r="DJ230" s="279"/>
      <c r="DK230" s="279"/>
      <c r="DL230" s="279"/>
      <c r="DM230" s="280"/>
      <c r="DN230" s="278"/>
      <c r="DO230" s="279"/>
      <c r="DP230" s="279"/>
      <c r="DQ230" s="279"/>
      <c r="DR230" s="279"/>
      <c r="DS230" s="279"/>
      <c r="DT230" s="279"/>
      <c r="DU230" s="279"/>
      <c r="DV230" s="279"/>
      <c r="DW230" s="279"/>
      <c r="DX230" s="279"/>
      <c r="DY230" s="279"/>
      <c r="DZ230" s="279"/>
      <c r="EA230" s="279"/>
      <c r="EB230" s="279"/>
      <c r="EC230" s="279"/>
      <c r="ED230" s="280"/>
      <c r="EE230" s="281"/>
      <c r="EF230" s="282"/>
      <c r="EG230" s="282"/>
      <c r="EH230" s="282"/>
      <c r="EI230" s="282"/>
      <c r="EJ230" s="282"/>
      <c r="EK230" s="282"/>
      <c r="EL230" s="282"/>
      <c r="EM230" s="282"/>
      <c r="EN230" s="282"/>
      <c r="EO230" s="282"/>
      <c r="EP230" s="282"/>
      <c r="EQ230" s="282"/>
      <c r="ER230" s="282"/>
      <c r="ES230" s="282"/>
      <c r="ET230" s="282"/>
      <c r="EU230" s="282"/>
      <c r="EV230" s="282"/>
      <c r="EW230" s="282"/>
      <c r="EX230" s="282"/>
      <c r="EY230" s="283"/>
    </row>
    <row r="231" spans="1:155" ht="17.25" customHeight="1">
      <c r="A231" s="199" t="s">
        <v>249</v>
      </c>
      <c r="B231" s="200"/>
      <c r="C231" s="200"/>
      <c r="D231" s="200"/>
      <c r="E231" s="200"/>
      <c r="F231" s="200"/>
      <c r="G231" s="201"/>
      <c r="H231" s="167" t="s">
        <v>193</v>
      </c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8"/>
      <c r="BE231" s="286" t="s">
        <v>63</v>
      </c>
      <c r="BF231" s="287"/>
      <c r="BG231" s="287"/>
      <c r="BH231" s="287"/>
      <c r="BI231" s="287"/>
      <c r="BJ231" s="287"/>
      <c r="BK231" s="287"/>
      <c r="BL231" s="287"/>
      <c r="BM231" s="287"/>
      <c r="BN231" s="288"/>
      <c r="BO231" s="278">
        <v>53063.2</v>
      </c>
      <c r="BP231" s="279"/>
      <c r="BQ231" s="279"/>
      <c r="BR231" s="279"/>
      <c r="BS231" s="279"/>
      <c r="BT231" s="279"/>
      <c r="BU231" s="279"/>
      <c r="BV231" s="279"/>
      <c r="BW231" s="279"/>
      <c r="BX231" s="279"/>
      <c r="BY231" s="279"/>
      <c r="BZ231" s="279"/>
      <c r="CA231" s="279"/>
      <c r="CB231" s="279"/>
      <c r="CC231" s="279"/>
      <c r="CD231" s="279"/>
      <c r="CE231" s="280"/>
      <c r="CF231" s="278">
        <v>20079.3</v>
      </c>
      <c r="CG231" s="279"/>
      <c r="CH231" s="279"/>
      <c r="CI231" s="279"/>
      <c r="CJ231" s="279"/>
      <c r="CK231" s="279"/>
      <c r="CL231" s="279"/>
      <c r="CM231" s="279"/>
      <c r="CN231" s="279"/>
      <c r="CO231" s="279"/>
      <c r="CP231" s="279"/>
      <c r="CQ231" s="279"/>
      <c r="CR231" s="279"/>
      <c r="CS231" s="279"/>
      <c r="CT231" s="279"/>
      <c r="CU231" s="279"/>
      <c r="CV231" s="280"/>
      <c r="CW231" s="278">
        <v>-32983.9</v>
      </c>
      <c r="CX231" s="279"/>
      <c r="CY231" s="279"/>
      <c r="CZ231" s="279"/>
      <c r="DA231" s="279"/>
      <c r="DB231" s="279"/>
      <c r="DC231" s="279"/>
      <c r="DD231" s="279"/>
      <c r="DE231" s="279"/>
      <c r="DF231" s="279"/>
      <c r="DG231" s="279"/>
      <c r="DH231" s="279"/>
      <c r="DI231" s="279"/>
      <c r="DJ231" s="279"/>
      <c r="DK231" s="279"/>
      <c r="DL231" s="279"/>
      <c r="DM231" s="280"/>
      <c r="DN231" s="278">
        <v>-62.159651132988586</v>
      </c>
      <c r="DO231" s="279"/>
      <c r="DP231" s="279"/>
      <c r="DQ231" s="279"/>
      <c r="DR231" s="279"/>
      <c r="DS231" s="279"/>
      <c r="DT231" s="279"/>
      <c r="DU231" s="279"/>
      <c r="DV231" s="279"/>
      <c r="DW231" s="279"/>
      <c r="DX231" s="279"/>
      <c r="DY231" s="279"/>
      <c r="DZ231" s="279"/>
      <c r="EA231" s="279"/>
      <c r="EB231" s="279"/>
      <c r="EC231" s="279"/>
      <c r="ED231" s="280"/>
      <c r="EE231" s="281"/>
      <c r="EF231" s="282"/>
      <c r="EG231" s="282"/>
      <c r="EH231" s="282"/>
      <c r="EI231" s="282"/>
      <c r="EJ231" s="282"/>
      <c r="EK231" s="282"/>
      <c r="EL231" s="282"/>
      <c r="EM231" s="282"/>
      <c r="EN231" s="282"/>
      <c r="EO231" s="282"/>
      <c r="EP231" s="282"/>
      <c r="EQ231" s="282"/>
      <c r="ER231" s="282"/>
      <c r="ES231" s="282"/>
      <c r="ET231" s="282"/>
      <c r="EU231" s="282"/>
      <c r="EV231" s="282"/>
      <c r="EW231" s="282"/>
      <c r="EX231" s="282"/>
      <c r="EY231" s="283"/>
    </row>
    <row r="232" spans="1:155" ht="17.25" customHeight="1">
      <c r="A232" s="199" t="s">
        <v>250</v>
      </c>
      <c r="B232" s="200"/>
      <c r="C232" s="200"/>
      <c r="D232" s="200"/>
      <c r="E232" s="200"/>
      <c r="F232" s="200"/>
      <c r="G232" s="201"/>
      <c r="H232" s="167" t="s">
        <v>251</v>
      </c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8"/>
      <c r="BE232" s="286" t="s">
        <v>63</v>
      </c>
      <c r="BF232" s="287"/>
      <c r="BG232" s="287"/>
      <c r="BH232" s="287"/>
      <c r="BI232" s="287"/>
      <c r="BJ232" s="287"/>
      <c r="BK232" s="287"/>
      <c r="BL232" s="287"/>
      <c r="BM232" s="287"/>
      <c r="BN232" s="288"/>
      <c r="BO232" s="278">
        <v>0</v>
      </c>
      <c r="BP232" s="279"/>
      <c r="BQ232" s="279"/>
      <c r="BR232" s="279"/>
      <c r="BS232" s="279"/>
      <c r="BT232" s="279"/>
      <c r="BU232" s="279"/>
      <c r="BV232" s="279"/>
      <c r="BW232" s="279"/>
      <c r="BX232" s="279"/>
      <c r="BY232" s="279"/>
      <c r="BZ232" s="279"/>
      <c r="CA232" s="279"/>
      <c r="CB232" s="279"/>
      <c r="CC232" s="279"/>
      <c r="CD232" s="279"/>
      <c r="CE232" s="280"/>
      <c r="CF232" s="278">
        <v>0</v>
      </c>
      <c r="CG232" s="279"/>
      <c r="CH232" s="279"/>
      <c r="CI232" s="279"/>
      <c r="CJ232" s="279"/>
      <c r="CK232" s="279"/>
      <c r="CL232" s="279"/>
      <c r="CM232" s="279"/>
      <c r="CN232" s="279"/>
      <c r="CO232" s="279"/>
      <c r="CP232" s="279"/>
      <c r="CQ232" s="279"/>
      <c r="CR232" s="279"/>
      <c r="CS232" s="279"/>
      <c r="CT232" s="279"/>
      <c r="CU232" s="279"/>
      <c r="CV232" s="280"/>
      <c r="CW232" s="278">
        <v>0</v>
      </c>
      <c r="CX232" s="279"/>
      <c r="CY232" s="279"/>
      <c r="CZ232" s="279"/>
      <c r="DA232" s="279"/>
      <c r="DB232" s="279"/>
      <c r="DC232" s="279"/>
      <c r="DD232" s="279"/>
      <c r="DE232" s="279"/>
      <c r="DF232" s="279"/>
      <c r="DG232" s="279"/>
      <c r="DH232" s="279"/>
      <c r="DI232" s="279"/>
      <c r="DJ232" s="279"/>
      <c r="DK232" s="279"/>
      <c r="DL232" s="279"/>
      <c r="DM232" s="280"/>
      <c r="DN232" s="278"/>
      <c r="DO232" s="279"/>
      <c r="DP232" s="279"/>
      <c r="DQ232" s="279"/>
      <c r="DR232" s="279"/>
      <c r="DS232" s="279"/>
      <c r="DT232" s="279"/>
      <c r="DU232" s="279"/>
      <c r="DV232" s="279"/>
      <c r="DW232" s="279"/>
      <c r="DX232" s="279"/>
      <c r="DY232" s="279"/>
      <c r="DZ232" s="279"/>
      <c r="EA232" s="279"/>
      <c r="EB232" s="279"/>
      <c r="EC232" s="279"/>
      <c r="ED232" s="280"/>
      <c r="EE232" s="281"/>
      <c r="EF232" s="282"/>
      <c r="EG232" s="282"/>
      <c r="EH232" s="282"/>
      <c r="EI232" s="282"/>
      <c r="EJ232" s="282"/>
      <c r="EK232" s="282"/>
      <c r="EL232" s="282"/>
      <c r="EM232" s="282"/>
      <c r="EN232" s="282"/>
      <c r="EO232" s="282"/>
      <c r="EP232" s="282"/>
      <c r="EQ232" s="282"/>
      <c r="ER232" s="282"/>
      <c r="ES232" s="282"/>
      <c r="ET232" s="282"/>
      <c r="EU232" s="282"/>
      <c r="EV232" s="282"/>
      <c r="EW232" s="282"/>
      <c r="EX232" s="282"/>
      <c r="EY232" s="283"/>
    </row>
    <row r="233" spans="1:155" ht="17.25" customHeight="1">
      <c r="A233" s="199"/>
      <c r="B233" s="200"/>
      <c r="C233" s="200"/>
      <c r="D233" s="200"/>
      <c r="E233" s="200"/>
      <c r="F233" s="200"/>
      <c r="G233" s="201"/>
      <c r="H233" s="167" t="s">
        <v>182</v>
      </c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8"/>
      <c r="BE233" s="286"/>
      <c r="BF233" s="287"/>
      <c r="BG233" s="287"/>
      <c r="BH233" s="287"/>
      <c r="BI233" s="287"/>
      <c r="BJ233" s="287"/>
      <c r="BK233" s="287"/>
      <c r="BL233" s="287"/>
      <c r="BM233" s="287"/>
      <c r="BN233" s="288"/>
      <c r="BO233" s="278"/>
      <c r="BP233" s="279"/>
      <c r="BQ233" s="279"/>
      <c r="BR233" s="279"/>
      <c r="BS233" s="279"/>
      <c r="BT233" s="279"/>
      <c r="BU233" s="279"/>
      <c r="BV233" s="279"/>
      <c r="BW233" s="279"/>
      <c r="BX233" s="279"/>
      <c r="BY233" s="279"/>
      <c r="BZ233" s="279"/>
      <c r="CA233" s="279"/>
      <c r="CB233" s="279"/>
      <c r="CC233" s="279"/>
      <c r="CD233" s="279"/>
      <c r="CE233" s="280"/>
      <c r="CF233" s="278"/>
      <c r="CG233" s="279"/>
      <c r="CH233" s="279"/>
      <c r="CI233" s="279"/>
      <c r="CJ233" s="279"/>
      <c r="CK233" s="279"/>
      <c r="CL233" s="279"/>
      <c r="CM233" s="279"/>
      <c r="CN233" s="279"/>
      <c r="CO233" s="279"/>
      <c r="CP233" s="279"/>
      <c r="CQ233" s="279"/>
      <c r="CR233" s="279"/>
      <c r="CS233" s="279"/>
      <c r="CT233" s="279"/>
      <c r="CU233" s="279"/>
      <c r="CV233" s="280"/>
      <c r="CW233" s="278"/>
      <c r="CX233" s="279"/>
      <c r="CY233" s="279"/>
      <c r="CZ233" s="279"/>
      <c r="DA233" s="279"/>
      <c r="DB233" s="279"/>
      <c r="DC233" s="279"/>
      <c r="DD233" s="279"/>
      <c r="DE233" s="279"/>
      <c r="DF233" s="279"/>
      <c r="DG233" s="279"/>
      <c r="DH233" s="279"/>
      <c r="DI233" s="279"/>
      <c r="DJ233" s="279"/>
      <c r="DK233" s="279"/>
      <c r="DL233" s="279"/>
      <c r="DM233" s="280"/>
      <c r="DN233" s="278"/>
      <c r="DO233" s="279"/>
      <c r="DP233" s="279"/>
      <c r="DQ233" s="279"/>
      <c r="DR233" s="279"/>
      <c r="DS233" s="279"/>
      <c r="DT233" s="279"/>
      <c r="DU233" s="279"/>
      <c r="DV233" s="279"/>
      <c r="DW233" s="279"/>
      <c r="DX233" s="279"/>
      <c r="DY233" s="279"/>
      <c r="DZ233" s="279"/>
      <c r="EA233" s="279"/>
      <c r="EB233" s="279"/>
      <c r="EC233" s="279"/>
      <c r="ED233" s="280"/>
      <c r="EE233" s="281"/>
      <c r="EF233" s="282"/>
      <c r="EG233" s="282"/>
      <c r="EH233" s="282"/>
      <c r="EI233" s="282"/>
      <c r="EJ233" s="282"/>
      <c r="EK233" s="282"/>
      <c r="EL233" s="282"/>
      <c r="EM233" s="282"/>
      <c r="EN233" s="282"/>
      <c r="EO233" s="282"/>
      <c r="EP233" s="282"/>
      <c r="EQ233" s="282"/>
      <c r="ER233" s="282"/>
      <c r="ES233" s="282"/>
      <c r="ET233" s="282"/>
      <c r="EU233" s="282"/>
      <c r="EV233" s="282"/>
      <c r="EW233" s="282"/>
      <c r="EX233" s="282"/>
      <c r="EY233" s="283"/>
    </row>
    <row r="234" spans="1:155" ht="25.5" customHeight="1">
      <c r="A234" s="199" t="s">
        <v>252</v>
      </c>
      <c r="B234" s="200"/>
      <c r="C234" s="200"/>
      <c r="D234" s="200"/>
      <c r="E234" s="200"/>
      <c r="F234" s="200"/>
      <c r="G234" s="201"/>
      <c r="H234" s="167" t="s">
        <v>253</v>
      </c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8"/>
      <c r="BE234" s="286" t="s">
        <v>63</v>
      </c>
      <c r="BF234" s="287"/>
      <c r="BG234" s="287"/>
      <c r="BH234" s="287"/>
      <c r="BI234" s="287"/>
      <c r="BJ234" s="287"/>
      <c r="BK234" s="287"/>
      <c r="BL234" s="287"/>
      <c r="BM234" s="287"/>
      <c r="BN234" s="288"/>
      <c r="BO234" s="278">
        <v>0</v>
      </c>
      <c r="BP234" s="279"/>
      <c r="BQ234" s="279"/>
      <c r="BR234" s="279"/>
      <c r="BS234" s="279"/>
      <c r="BT234" s="279"/>
      <c r="BU234" s="279"/>
      <c r="BV234" s="279"/>
      <c r="BW234" s="279"/>
      <c r="BX234" s="279"/>
      <c r="BY234" s="279"/>
      <c r="BZ234" s="279"/>
      <c r="CA234" s="279"/>
      <c r="CB234" s="279"/>
      <c r="CC234" s="279"/>
      <c r="CD234" s="279"/>
      <c r="CE234" s="280"/>
      <c r="CF234" s="278">
        <v>0</v>
      </c>
      <c r="CG234" s="279"/>
      <c r="CH234" s="279"/>
      <c r="CI234" s="279"/>
      <c r="CJ234" s="279"/>
      <c r="CK234" s="279"/>
      <c r="CL234" s="279"/>
      <c r="CM234" s="279"/>
      <c r="CN234" s="279"/>
      <c r="CO234" s="279"/>
      <c r="CP234" s="279"/>
      <c r="CQ234" s="279"/>
      <c r="CR234" s="279"/>
      <c r="CS234" s="279"/>
      <c r="CT234" s="279"/>
      <c r="CU234" s="279"/>
      <c r="CV234" s="280"/>
      <c r="CW234" s="278">
        <v>0</v>
      </c>
      <c r="CX234" s="279"/>
      <c r="CY234" s="279"/>
      <c r="CZ234" s="279"/>
      <c r="DA234" s="279"/>
      <c r="DB234" s="279"/>
      <c r="DC234" s="279"/>
      <c r="DD234" s="279"/>
      <c r="DE234" s="279"/>
      <c r="DF234" s="279"/>
      <c r="DG234" s="279"/>
      <c r="DH234" s="279"/>
      <c r="DI234" s="279"/>
      <c r="DJ234" s="279"/>
      <c r="DK234" s="279"/>
      <c r="DL234" s="279"/>
      <c r="DM234" s="280"/>
      <c r="DN234" s="278"/>
      <c r="DO234" s="279"/>
      <c r="DP234" s="279"/>
      <c r="DQ234" s="279"/>
      <c r="DR234" s="279"/>
      <c r="DS234" s="279"/>
      <c r="DT234" s="279"/>
      <c r="DU234" s="279"/>
      <c r="DV234" s="279"/>
      <c r="DW234" s="279"/>
      <c r="DX234" s="279"/>
      <c r="DY234" s="279"/>
      <c r="DZ234" s="279"/>
      <c r="EA234" s="279"/>
      <c r="EB234" s="279"/>
      <c r="EC234" s="279"/>
      <c r="ED234" s="280"/>
      <c r="EE234" s="281"/>
      <c r="EF234" s="282"/>
      <c r="EG234" s="282"/>
      <c r="EH234" s="282"/>
      <c r="EI234" s="282"/>
      <c r="EJ234" s="282"/>
      <c r="EK234" s="282"/>
      <c r="EL234" s="282"/>
      <c r="EM234" s="282"/>
      <c r="EN234" s="282"/>
      <c r="EO234" s="282"/>
      <c r="EP234" s="282"/>
      <c r="EQ234" s="282"/>
      <c r="ER234" s="282"/>
      <c r="ES234" s="282"/>
      <c r="ET234" s="282"/>
      <c r="EU234" s="282"/>
      <c r="EV234" s="282"/>
      <c r="EW234" s="282"/>
      <c r="EX234" s="282"/>
      <c r="EY234" s="283"/>
    </row>
    <row r="235" spans="1:155" ht="27" customHeight="1">
      <c r="A235" s="199" t="s">
        <v>254</v>
      </c>
      <c r="B235" s="200"/>
      <c r="C235" s="200"/>
      <c r="D235" s="200"/>
      <c r="E235" s="200"/>
      <c r="F235" s="200"/>
      <c r="G235" s="201"/>
      <c r="H235" s="167" t="s">
        <v>255</v>
      </c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8"/>
      <c r="BE235" s="286" t="s">
        <v>63</v>
      </c>
      <c r="BF235" s="287"/>
      <c r="BG235" s="287"/>
      <c r="BH235" s="287"/>
      <c r="BI235" s="287"/>
      <c r="BJ235" s="287"/>
      <c r="BK235" s="287"/>
      <c r="BL235" s="287"/>
      <c r="BM235" s="287"/>
      <c r="BN235" s="288"/>
      <c r="BO235" s="278">
        <v>0</v>
      </c>
      <c r="BP235" s="279"/>
      <c r="BQ235" s="279"/>
      <c r="BR235" s="279"/>
      <c r="BS235" s="279"/>
      <c r="BT235" s="279"/>
      <c r="BU235" s="279"/>
      <c r="BV235" s="279"/>
      <c r="BW235" s="279"/>
      <c r="BX235" s="279"/>
      <c r="BY235" s="279"/>
      <c r="BZ235" s="279"/>
      <c r="CA235" s="279"/>
      <c r="CB235" s="279"/>
      <c r="CC235" s="279"/>
      <c r="CD235" s="279"/>
      <c r="CE235" s="280"/>
      <c r="CF235" s="278">
        <v>0</v>
      </c>
      <c r="CG235" s="279"/>
      <c r="CH235" s="279"/>
      <c r="CI235" s="279"/>
      <c r="CJ235" s="279"/>
      <c r="CK235" s="279"/>
      <c r="CL235" s="279"/>
      <c r="CM235" s="279"/>
      <c r="CN235" s="279"/>
      <c r="CO235" s="279"/>
      <c r="CP235" s="279"/>
      <c r="CQ235" s="279"/>
      <c r="CR235" s="279"/>
      <c r="CS235" s="279"/>
      <c r="CT235" s="279"/>
      <c r="CU235" s="279"/>
      <c r="CV235" s="280"/>
      <c r="CW235" s="278">
        <v>0</v>
      </c>
      <c r="CX235" s="279"/>
      <c r="CY235" s="279"/>
      <c r="CZ235" s="279"/>
      <c r="DA235" s="279"/>
      <c r="DB235" s="279"/>
      <c r="DC235" s="279"/>
      <c r="DD235" s="279"/>
      <c r="DE235" s="279"/>
      <c r="DF235" s="279"/>
      <c r="DG235" s="279"/>
      <c r="DH235" s="279"/>
      <c r="DI235" s="279"/>
      <c r="DJ235" s="279"/>
      <c r="DK235" s="279"/>
      <c r="DL235" s="279"/>
      <c r="DM235" s="280"/>
      <c r="DN235" s="278"/>
      <c r="DO235" s="279"/>
      <c r="DP235" s="279"/>
      <c r="DQ235" s="279"/>
      <c r="DR235" s="279"/>
      <c r="DS235" s="279"/>
      <c r="DT235" s="279"/>
      <c r="DU235" s="279"/>
      <c r="DV235" s="279"/>
      <c r="DW235" s="279"/>
      <c r="DX235" s="279"/>
      <c r="DY235" s="279"/>
      <c r="DZ235" s="279"/>
      <c r="EA235" s="279"/>
      <c r="EB235" s="279"/>
      <c r="EC235" s="279"/>
      <c r="ED235" s="280"/>
      <c r="EE235" s="281"/>
      <c r="EF235" s="282"/>
      <c r="EG235" s="282"/>
      <c r="EH235" s="282"/>
      <c r="EI235" s="282"/>
      <c r="EJ235" s="282"/>
      <c r="EK235" s="282"/>
      <c r="EL235" s="282"/>
      <c r="EM235" s="282"/>
      <c r="EN235" s="282"/>
      <c r="EO235" s="282"/>
      <c r="EP235" s="282"/>
      <c r="EQ235" s="282"/>
      <c r="ER235" s="282"/>
      <c r="ES235" s="282"/>
      <c r="ET235" s="282"/>
      <c r="EU235" s="282"/>
      <c r="EV235" s="282"/>
      <c r="EW235" s="282"/>
      <c r="EX235" s="282"/>
      <c r="EY235" s="283"/>
    </row>
    <row r="236" spans="1:155" ht="15.75" customHeight="1">
      <c r="A236" s="220" t="s">
        <v>281</v>
      </c>
      <c r="B236" s="221"/>
      <c r="C236" s="221"/>
      <c r="D236" s="221"/>
      <c r="E236" s="221"/>
      <c r="F236" s="221"/>
      <c r="G236" s="222"/>
      <c r="H236" s="67"/>
      <c r="I236" s="292" t="s">
        <v>73</v>
      </c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  <c r="AA236" s="292"/>
      <c r="AB236" s="292"/>
      <c r="AC236" s="292"/>
      <c r="AD236" s="292"/>
      <c r="AE236" s="292"/>
      <c r="AF236" s="292"/>
      <c r="AG236" s="292"/>
      <c r="AH236" s="292"/>
      <c r="AI236" s="292"/>
      <c r="AJ236" s="292"/>
      <c r="AK236" s="292"/>
      <c r="AL236" s="292"/>
      <c r="AM236" s="292"/>
      <c r="AN236" s="292"/>
      <c r="AO236" s="292"/>
      <c r="AP236" s="292"/>
      <c r="AQ236" s="292"/>
      <c r="AR236" s="292"/>
      <c r="AS236" s="292"/>
      <c r="AT236" s="292"/>
      <c r="AU236" s="292"/>
      <c r="AV236" s="292"/>
      <c r="AW236" s="292"/>
      <c r="AX236" s="292"/>
      <c r="AY236" s="292"/>
      <c r="AZ236" s="292"/>
      <c r="BA236" s="292"/>
      <c r="BB236" s="292"/>
      <c r="BC236" s="292"/>
      <c r="BD236" s="293"/>
      <c r="BE236" s="294" t="s">
        <v>63</v>
      </c>
      <c r="BF236" s="295"/>
      <c r="BG236" s="295"/>
      <c r="BH236" s="295"/>
      <c r="BI236" s="295"/>
      <c r="BJ236" s="295"/>
      <c r="BK236" s="295"/>
      <c r="BL236" s="295"/>
      <c r="BM236" s="295"/>
      <c r="BN236" s="296"/>
      <c r="BO236" s="297">
        <v>0</v>
      </c>
      <c r="BP236" s="298"/>
      <c r="BQ236" s="298"/>
      <c r="BR236" s="298"/>
      <c r="BS236" s="298"/>
      <c r="BT236" s="298"/>
      <c r="BU236" s="298"/>
      <c r="BV236" s="298"/>
      <c r="BW236" s="298"/>
      <c r="BX236" s="298"/>
      <c r="BY236" s="298"/>
      <c r="BZ236" s="298"/>
      <c r="CA236" s="298"/>
      <c r="CB236" s="298"/>
      <c r="CC236" s="298"/>
      <c r="CD236" s="298"/>
      <c r="CE236" s="299"/>
      <c r="CF236" s="297">
        <v>0</v>
      </c>
      <c r="CG236" s="298"/>
      <c r="CH236" s="298"/>
      <c r="CI236" s="298"/>
      <c r="CJ236" s="298"/>
      <c r="CK236" s="298"/>
      <c r="CL236" s="298"/>
      <c r="CM236" s="298"/>
      <c r="CN236" s="298"/>
      <c r="CO236" s="298"/>
      <c r="CP236" s="298"/>
      <c r="CQ236" s="298"/>
      <c r="CR236" s="298"/>
      <c r="CS236" s="298"/>
      <c r="CT236" s="298"/>
      <c r="CU236" s="298"/>
      <c r="CV236" s="299"/>
      <c r="CW236" s="297">
        <v>0</v>
      </c>
      <c r="CX236" s="298"/>
      <c r="CY236" s="298"/>
      <c r="CZ236" s="298"/>
      <c r="DA236" s="298"/>
      <c r="DB236" s="298"/>
      <c r="DC236" s="298"/>
      <c r="DD236" s="298"/>
      <c r="DE236" s="298"/>
      <c r="DF236" s="298"/>
      <c r="DG236" s="298"/>
      <c r="DH236" s="298"/>
      <c r="DI236" s="298"/>
      <c r="DJ236" s="298"/>
      <c r="DK236" s="298"/>
      <c r="DL236" s="298"/>
      <c r="DM236" s="299"/>
      <c r="DN236" s="297"/>
      <c r="DO236" s="298"/>
      <c r="DP236" s="298"/>
      <c r="DQ236" s="298"/>
      <c r="DR236" s="298"/>
      <c r="DS236" s="298"/>
      <c r="DT236" s="298"/>
      <c r="DU236" s="298"/>
      <c r="DV236" s="298"/>
      <c r="DW236" s="298"/>
      <c r="DX236" s="298"/>
      <c r="DY236" s="298"/>
      <c r="DZ236" s="298"/>
      <c r="EA236" s="298"/>
      <c r="EB236" s="298"/>
      <c r="EC236" s="298"/>
      <c r="ED236" s="299"/>
      <c r="EE236" s="289"/>
      <c r="EF236" s="290"/>
      <c r="EG236" s="290"/>
      <c r="EH236" s="290"/>
      <c r="EI236" s="290"/>
      <c r="EJ236" s="290"/>
      <c r="EK236" s="290"/>
      <c r="EL236" s="290"/>
      <c r="EM236" s="290"/>
      <c r="EN236" s="290"/>
      <c r="EO236" s="290"/>
      <c r="EP236" s="290"/>
      <c r="EQ236" s="290"/>
      <c r="ER236" s="290"/>
      <c r="ES236" s="290"/>
      <c r="ET236" s="290"/>
      <c r="EU236" s="290"/>
      <c r="EV236" s="290"/>
      <c r="EW236" s="290"/>
      <c r="EX236" s="290"/>
      <c r="EY236" s="291"/>
    </row>
    <row r="237" spans="1:155" ht="22.5" customHeight="1">
      <c r="A237" s="220" t="s">
        <v>282</v>
      </c>
      <c r="B237" s="221"/>
      <c r="C237" s="221"/>
      <c r="D237" s="221"/>
      <c r="E237" s="221"/>
      <c r="F237" s="221"/>
      <c r="G237" s="222"/>
      <c r="H237" s="67"/>
      <c r="I237" s="292" t="s">
        <v>75</v>
      </c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  <c r="AA237" s="292"/>
      <c r="AB237" s="292"/>
      <c r="AC237" s="292"/>
      <c r="AD237" s="292"/>
      <c r="AE237" s="292"/>
      <c r="AF237" s="292"/>
      <c r="AG237" s="292"/>
      <c r="AH237" s="292"/>
      <c r="AI237" s="292"/>
      <c r="AJ237" s="292"/>
      <c r="AK237" s="292"/>
      <c r="AL237" s="292"/>
      <c r="AM237" s="292"/>
      <c r="AN237" s="292"/>
      <c r="AO237" s="292"/>
      <c r="AP237" s="292"/>
      <c r="AQ237" s="292"/>
      <c r="AR237" s="292"/>
      <c r="AS237" s="292"/>
      <c r="AT237" s="292"/>
      <c r="AU237" s="292"/>
      <c r="AV237" s="292"/>
      <c r="AW237" s="292"/>
      <c r="AX237" s="292"/>
      <c r="AY237" s="292"/>
      <c r="AZ237" s="292"/>
      <c r="BA237" s="292"/>
      <c r="BB237" s="292"/>
      <c r="BC237" s="292"/>
      <c r="BD237" s="293"/>
      <c r="BE237" s="294" t="s">
        <v>63</v>
      </c>
      <c r="BF237" s="295"/>
      <c r="BG237" s="295"/>
      <c r="BH237" s="295"/>
      <c r="BI237" s="295"/>
      <c r="BJ237" s="295"/>
      <c r="BK237" s="295"/>
      <c r="BL237" s="295"/>
      <c r="BM237" s="295"/>
      <c r="BN237" s="296"/>
      <c r="BO237" s="297">
        <v>171795.27</v>
      </c>
      <c r="BP237" s="298"/>
      <c r="BQ237" s="298"/>
      <c r="BR237" s="298"/>
      <c r="BS237" s="298"/>
      <c r="BT237" s="298"/>
      <c r="BU237" s="298"/>
      <c r="BV237" s="298"/>
      <c r="BW237" s="298"/>
      <c r="BX237" s="298"/>
      <c r="BY237" s="298"/>
      <c r="BZ237" s="298"/>
      <c r="CA237" s="298"/>
      <c r="CB237" s="298"/>
      <c r="CC237" s="298"/>
      <c r="CD237" s="298"/>
      <c r="CE237" s="299"/>
      <c r="CF237" s="297">
        <v>607905.91</v>
      </c>
      <c r="CG237" s="298"/>
      <c r="CH237" s="298"/>
      <c r="CI237" s="298"/>
      <c r="CJ237" s="298"/>
      <c r="CK237" s="298"/>
      <c r="CL237" s="298"/>
      <c r="CM237" s="298"/>
      <c r="CN237" s="298"/>
      <c r="CO237" s="298"/>
      <c r="CP237" s="298"/>
      <c r="CQ237" s="298"/>
      <c r="CR237" s="298"/>
      <c r="CS237" s="298"/>
      <c r="CT237" s="298"/>
      <c r="CU237" s="298"/>
      <c r="CV237" s="299"/>
      <c r="CW237" s="297">
        <v>436110.64</v>
      </c>
      <c r="CX237" s="298"/>
      <c r="CY237" s="298"/>
      <c r="CZ237" s="298"/>
      <c r="DA237" s="298"/>
      <c r="DB237" s="298"/>
      <c r="DC237" s="298"/>
      <c r="DD237" s="298"/>
      <c r="DE237" s="298"/>
      <c r="DF237" s="298"/>
      <c r="DG237" s="298"/>
      <c r="DH237" s="298"/>
      <c r="DI237" s="298"/>
      <c r="DJ237" s="298"/>
      <c r="DK237" s="298"/>
      <c r="DL237" s="298"/>
      <c r="DM237" s="299"/>
      <c r="DN237" s="297">
        <v>253.8548587513498</v>
      </c>
      <c r="DO237" s="298"/>
      <c r="DP237" s="298"/>
      <c r="DQ237" s="298"/>
      <c r="DR237" s="298"/>
      <c r="DS237" s="298"/>
      <c r="DT237" s="298"/>
      <c r="DU237" s="298"/>
      <c r="DV237" s="298"/>
      <c r="DW237" s="298"/>
      <c r="DX237" s="298"/>
      <c r="DY237" s="298"/>
      <c r="DZ237" s="298"/>
      <c r="EA237" s="298"/>
      <c r="EB237" s="298"/>
      <c r="EC237" s="298"/>
      <c r="ED237" s="299"/>
      <c r="EE237" s="289"/>
      <c r="EF237" s="290"/>
      <c r="EG237" s="290"/>
      <c r="EH237" s="290"/>
      <c r="EI237" s="290"/>
      <c r="EJ237" s="290"/>
      <c r="EK237" s="290"/>
      <c r="EL237" s="290"/>
      <c r="EM237" s="290"/>
      <c r="EN237" s="290"/>
      <c r="EO237" s="290"/>
      <c r="EP237" s="290"/>
      <c r="EQ237" s="290"/>
      <c r="ER237" s="290"/>
      <c r="ES237" s="290"/>
      <c r="ET237" s="290"/>
      <c r="EU237" s="290"/>
      <c r="EV237" s="290"/>
      <c r="EW237" s="290"/>
      <c r="EX237" s="290"/>
      <c r="EY237" s="291"/>
    </row>
    <row r="238" spans="1:155" ht="12.75">
      <c r="A238" s="22"/>
      <c r="B238" s="22"/>
      <c r="C238" s="22"/>
      <c r="D238" s="22"/>
      <c r="E238" s="22"/>
      <c r="F238" s="22"/>
      <c r="G238" s="22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</row>
    <row r="239" s="2" customFormat="1" ht="12.75" customHeight="1"/>
    <row r="240" spans="1:155" s="3" customFormat="1" ht="14.25">
      <c r="A240" s="91" t="s">
        <v>101</v>
      </c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</row>
    <row r="241" s="2" customFormat="1" ht="9" customHeight="1"/>
    <row r="242" spans="1:155" ht="12.75" customHeight="1">
      <c r="A242" s="105" t="s">
        <v>86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7"/>
      <c r="AJ242" s="269" t="s">
        <v>87</v>
      </c>
      <c r="AK242" s="270"/>
      <c r="AL242" s="270"/>
      <c r="AM242" s="270"/>
      <c r="AN242" s="270"/>
      <c r="AO242" s="270"/>
      <c r="AP242" s="270"/>
      <c r="AQ242" s="270"/>
      <c r="AR242" s="270"/>
      <c r="AS242" s="270"/>
      <c r="AT242" s="270"/>
      <c r="AU242" s="270"/>
      <c r="AV242" s="270"/>
      <c r="AW242" s="270"/>
      <c r="AX242" s="270"/>
      <c r="AY242" s="270"/>
      <c r="AZ242" s="270"/>
      <c r="BA242" s="270"/>
      <c r="BB242" s="270"/>
      <c r="BC242" s="270"/>
      <c r="BD242" s="270"/>
      <c r="BE242" s="270"/>
      <c r="BF242" s="270"/>
      <c r="BG242" s="270"/>
      <c r="BH242" s="270"/>
      <c r="BI242" s="270"/>
      <c r="BJ242" s="270"/>
      <c r="BK242" s="270"/>
      <c r="BL242" s="270"/>
      <c r="BM242" s="270"/>
      <c r="BN242" s="270"/>
      <c r="BO242" s="270"/>
      <c r="BP242" s="270"/>
      <c r="BQ242" s="270"/>
      <c r="BR242" s="270"/>
      <c r="BS242" s="270"/>
      <c r="BT242" s="270"/>
      <c r="BU242" s="270"/>
      <c r="BV242" s="270"/>
      <c r="BW242" s="270"/>
      <c r="BX242" s="270"/>
      <c r="BY242" s="270"/>
      <c r="BZ242" s="270"/>
      <c r="CA242" s="270"/>
      <c r="CB242" s="270"/>
      <c r="CC242" s="270"/>
      <c r="CD242" s="270"/>
      <c r="CE242" s="270"/>
      <c r="CF242" s="270"/>
      <c r="CG242" s="270"/>
      <c r="CH242" s="270"/>
      <c r="CI242" s="270"/>
      <c r="CJ242" s="270"/>
      <c r="CK242" s="270"/>
      <c r="CL242" s="270"/>
      <c r="CM242" s="270"/>
      <c r="CN242" s="270"/>
      <c r="CO242" s="270"/>
      <c r="CP242" s="270"/>
      <c r="CQ242" s="270"/>
      <c r="CR242" s="270"/>
      <c r="CS242" s="270"/>
      <c r="CT242" s="270"/>
      <c r="CU242" s="270"/>
      <c r="CV242" s="270"/>
      <c r="CW242" s="270"/>
      <c r="CX242" s="270"/>
      <c r="CY242" s="270"/>
      <c r="CZ242" s="270"/>
      <c r="DA242" s="270"/>
      <c r="DB242" s="270"/>
      <c r="DC242" s="270"/>
      <c r="DD242" s="270"/>
      <c r="DE242" s="270"/>
      <c r="DF242" s="270"/>
      <c r="DG242" s="270"/>
      <c r="DH242" s="270"/>
      <c r="DI242" s="270"/>
      <c r="DJ242" s="270"/>
      <c r="DK242" s="270"/>
      <c r="DL242" s="270"/>
      <c r="DM242" s="270"/>
      <c r="DN242" s="270"/>
      <c r="DO242" s="270"/>
      <c r="DP242" s="270"/>
      <c r="DQ242" s="270"/>
      <c r="DR242" s="270"/>
      <c r="DS242" s="270"/>
      <c r="DT242" s="270"/>
      <c r="DU242" s="270"/>
      <c r="DV242" s="270"/>
      <c r="DW242" s="270"/>
      <c r="DX242" s="270"/>
      <c r="DY242" s="270"/>
      <c r="DZ242" s="270"/>
      <c r="EA242" s="270"/>
      <c r="EB242" s="270"/>
      <c r="EC242" s="270"/>
      <c r="ED242" s="270"/>
      <c r="EE242" s="270"/>
      <c r="EF242" s="270"/>
      <c r="EG242" s="270"/>
      <c r="EH242" s="270"/>
      <c r="EI242" s="270"/>
      <c r="EJ242" s="270"/>
      <c r="EK242" s="270"/>
      <c r="EL242" s="270"/>
      <c r="EM242" s="270"/>
      <c r="EN242" s="270"/>
      <c r="EO242" s="270"/>
      <c r="EP242" s="270"/>
      <c r="EQ242" s="270"/>
      <c r="ER242" s="270"/>
      <c r="ES242" s="270"/>
      <c r="ET242" s="270"/>
      <c r="EU242" s="270"/>
      <c r="EV242" s="270"/>
      <c r="EW242" s="270"/>
      <c r="EX242" s="270"/>
      <c r="EY242" s="271"/>
    </row>
    <row r="243" spans="1:155" ht="12.75" customHeight="1">
      <c r="A243" s="108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10"/>
      <c r="AJ243" s="26"/>
      <c r="AK243" s="27" t="s">
        <v>88</v>
      </c>
      <c r="AL243" s="28"/>
      <c r="AM243" s="193"/>
      <c r="AN243" s="193"/>
      <c r="AO243" s="193"/>
      <c r="AP243" s="193"/>
      <c r="AQ243" s="193"/>
      <c r="AR243" s="193"/>
      <c r="AS243" s="193"/>
      <c r="AT243" s="193"/>
      <c r="AU243" s="193"/>
      <c r="AV243" s="193"/>
      <c r="AW243" s="193"/>
      <c r="AX243" s="258" t="s">
        <v>89</v>
      </c>
      <c r="AY243" s="258"/>
      <c r="AZ243" s="258"/>
      <c r="BA243" s="258"/>
      <c r="BB243" s="259"/>
      <c r="BC243" s="259"/>
      <c r="BD243" s="259"/>
      <c r="BE243" s="28" t="s">
        <v>3</v>
      </c>
      <c r="BF243" s="28"/>
      <c r="BG243" s="29"/>
      <c r="BH243" s="26"/>
      <c r="BI243" s="27" t="s">
        <v>88</v>
      </c>
      <c r="BJ243" s="28"/>
      <c r="BK243" s="193"/>
      <c r="BL243" s="193"/>
      <c r="BM243" s="193"/>
      <c r="BN243" s="193"/>
      <c r="BO243" s="193"/>
      <c r="BP243" s="193"/>
      <c r="BQ243" s="193"/>
      <c r="BR243" s="193"/>
      <c r="BS243" s="193"/>
      <c r="BT243" s="193"/>
      <c r="BU243" s="193"/>
      <c r="BV243" s="258" t="s">
        <v>89</v>
      </c>
      <c r="BW243" s="258"/>
      <c r="BX243" s="258"/>
      <c r="BY243" s="258"/>
      <c r="BZ243" s="259"/>
      <c r="CA243" s="259"/>
      <c r="CB243" s="259"/>
      <c r="CC243" s="28" t="s">
        <v>3</v>
      </c>
      <c r="CD243" s="28"/>
      <c r="CE243" s="29"/>
      <c r="CF243" s="26"/>
      <c r="CG243" s="27" t="s">
        <v>88</v>
      </c>
      <c r="CH243" s="28"/>
      <c r="CI243" s="193"/>
      <c r="CJ243" s="193"/>
      <c r="CK243" s="193"/>
      <c r="CL243" s="193"/>
      <c r="CM243" s="193"/>
      <c r="CN243" s="193"/>
      <c r="CO243" s="193"/>
      <c r="CP243" s="193"/>
      <c r="CQ243" s="193"/>
      <c r="CR243" s="193"/>
      <c r="CS243" s="193"/>
      <c r="CT243" s="258" t="s">
        <v>89</v>
      </c>
      <c r="CU243" s="258"/>
      <c r="CV243" s="258"/>
      <c r="CW243" s="258"/>
      <c r="CX243" s="259"/>
      <c r="CY243" s="259"/>
      <c r="CZ243" s="259"/>
      <c r="DA243" s="28" t="s">
        <v>3</v>
      </c>
      <c r="DB243" s="28"/>
      <c r="DC243" s="29"/>
      <c r="DD243" s="26"/>
      <c r="DE243" s="27" t="s">
        <v>88</v>
      </c>
      <c r="DF243" s="28"/>
      <c r="DG243" s="193"/>
      <c r="DH243" s="193"/>
      <c r="DI243" s="193"/>
      <c r="DJ243" s="193"/>
      <c r="DK243" s="193"/>
      <c r="DL243" s="193"/>
      <c r="DM243" s="193"/>
      <c r="DN243" s="193"/>
      <c r="DO243" s="193"/>
      <c r="DP243" s="193"/>
      <c r="DQ243" s="193"/>
      <c r="DR243" s="258" t="s">
        <v>89</v>
      </c>
      <c r="DS243" s="258"/>
      <c r="DT243" s="258"/>
      <c r="DU243" s="258"/>
      <c r="DV243" s="259"/>
      <c r="DW243" s="259"/>
      <c r="DX243" s="259"/>
      <c r="DY243" s="28" t="s">
        <v>3</v>
      </c>
      <c r="DZ243" s="28"/>
      <c r="EA243" s="29"/>
      <c r="EB243" s="26"/>
      <c r="EC243" s="27" t="s">
        <v>88</v>
      </c>
      <c r="ED243" s="28"/>
      <c r="EE243" s="193"/>
      <c r="EF243" s="193"/>
      <c r="EG243" s="193"/>
      <c r="EH243" s="193"/>
      <c r="EI243" s="193"/>
      <c r="EJ243" s="193"/>
      <c r="EK243" s="193"/>
      <c r="EL243" s="193"/>
      <c r="EM243" s="193"/>
      <c r="EN243" s="193"/>
      <c r="EO243" s="193"/>
      <c r="EP243" s="258" t="s">
        <v>89</v>
      </c>
      <c r="EQ243" s="258"/>
      <c r="ER243" s="258"/>
      <c r="ES243" s="258"/>
      <c r="ET243" s="259"/>
      <c r="EU243" s="259"/>
      <c r="EV243" s="259"/>
      <c r="EW243" s="28" t="s">
        <v>3</v>
      </c>
      <c r="EX243" s="28"/>
      <c r="EY243" s="29"/>
    </row>
    <row r="244" spans="1:155" ht="3" customHeight="1">
      <c r="A244" s="111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3"/>
      <c r="AJ244" s="30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2"/>
      <c r="BH244" s="30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2"/>
      <c r="CF244" s="30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2"/>
      <c r="DD244" s="30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2"/>
      <c r="EB244" s="30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2"/>
    </row>
    <row r="245" spans="1:155" ht="12.75" customHeight="1">
      <c r="A245" s="95">
        <v>1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7"/>
      <c r="AJ245" s="95">
        <v>2</v>
      </c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7"/>
      <c r="BH245" s="95">
        <v>3</v>
      </c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7"/>
      <c r="CF245" s="95">
        <v>4</v>
      </c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7"/>
      <c r="DD245" s="95">
        <v>5</v>
      </c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7"/>
      <c r="EB245" s="95">
        <v>6</v>
      </c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7"/>
    </row>
    <row r="246" spans="1:155" ht="12.75" customHeight="1">
      <c r="A246" s="186" t="s">
        <v>132</v>
      </c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8"/>
      <c r="AJ246" s="170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2"/>
      <c r="BH246" s="170"/>
      <c r="BI246" s="171"/>
      <c r="BJ246" s="171"/>
      <c r="BK246" s="171"/>
      <c r="BL246" s="171"/>
      <c r="BM246" s="171"/>
      <c r="BN246" s="171"/>
      <c r="BO246" s="171"/>
      <c r="BP246" s="171"/>
      <c r="BQ246" s="171"/>
      <c r="BR246" s="171"/>
      <c r="BS246" s="171"/>
      <c r="BT246" s="171"/>
      <c r="BU246" s="171"/>
      <c r="BV246" s="171"/>
      <c r="BW246" s="171"/>
      <c r="BX246" s="171"/>
      <c r="BY246" s="171"/>
      <c r="BZ246" s="171"/>
      <c r="CA246" s="171"/>
      <c r="CB246" s="171"/>
      <c r="CC246" s="171"/>
      <c r="CD246" s="171"/>
      <c r="CE246" s="172"/>
      <c r="CF246" s="170"/>
      <c r="CG246" s="171"/>
      <c r="CH246" s="171"/>
      <c r="CI246" s="171"/>
      <c r="CJ246" s="171"/>
      <c r="CK246" s="171"/>
      <c r="CL246" s="171"/>
      <c r="CM246" s="171"/>
      <c r="CN246" s="171"/>
      <c r="CO246" s="171"/>
      <c r="CP246" s="171"/>
      <c r="CQ246" s="171"/>
      <c r="CR246" s="171"/>
      <c r="CS246" s="171"/>
      <c r="CT246" s="171"/>
      <c r="CU246" s="171"/>
      <c r="CV246" s="171"/>
      <c r="CW246" s="171"/>
      <c r="CX246" s="171"/>
      <c r="CY246" s="171"/>
      <c r="CZ246" s="171"/>
      <c r="DA246" s="171"/>
      <c r="DB246" s="171"/>
      <c r="DC246" s="172"/>
      <c r="DD246" s="170"/>
      <c r="DE246" s="171"/>
      <c r="DF246" s="171"/>
      <c r="DG246" s="171"/>
      <c r="DH246" s="171"/>
      <c r="DI246" s="171"/>
      <c r="DJ246" s="171"/>
      <c r="DK246" s="171"/>
      <c r="DL246" s="171"/>
      <c r="DM246" s="171"/>
      <c r="DN246" s="171"/>
      <c r="DO246" s="171"/>
      <c r="DP246" s="171"/>
      <c r="DQ246" s="171"/>
      <c r="DR246" s="171"/>
      <c r="DS246" s="171"/>
      <c r="DT246" s="171"/>
      <c r="DU246" s="171"/>
      <c r="DV246" s="171"/>
      <c r="DW246" s="171"/>
      <c r="DX246" s="171"/>
      <c r="DY246" s="171"/>
      <c r="DZ246" s="171"/>
      <c r="EA246" s="172"/>
      <c r="EB246" s="170"/>
      <c r="EC246" s="171"/>
      <c r="ED246" s="171"/>
      <c r="EE246" s="171"/>
      <c r="EF246" s="171"/>
      <c r="EG246" s="171"/>
      <c r="EH246" s="171"/>
      <c r="EI246" s="171"/>
      <c r="EJ246" s="171"/>
      <c r="EK246" s="171"/>
      <c r="EL246" s="171"/>
      <c r="EM246" s="171"/>
      <c r="EN246" s="171"/>
      <c r="EO246" s="171"/>
      <c r="EP246" s="171"/>
      <c r="EQ246" s="171"/>
      <c r="ER246" s="171"/>
      <c r="ES246" s="171"/>
      <c r="ET246" s="171"/>
      <c r="EU246" s="171"/>
      <c r="EV246" s="171"/>
      <c r="EW246" s="171"/>
      <c r="EX246" s="171"/>
      <c r="EY246" s="172"/>
    </row>
    <row r="247" s="2" customFormat="1" ht="9" customHeight="1"/>
    <row r="248" spans="1:155" s="3" customFormat="1" ht="14.25">
      <c r="A248" s="91" t="s">
        <v>102</v>
      </c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</row>
    <row r="249" spans="1:155" s="3" customFormat="1" ht="14.25">
      <c r="A249" s="91" t="s">
        <v>90</v>
      </c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</row>
    <row r="250" spans="1:155" s="3" customFormat="1" ht="9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</row>
    <row r="251" spans="1:155" ht="29.25" customHeight="1">
      <c r="A251" s="92" t="s">
        <v>91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4"/>
      <c r="CH251" s="92" t="s">
        <v>92</v>
      </c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  <c r="EX251" s="93"/>
      <c r="EY251" s="94"/>
    </row>
    <row r="252" spans="1:155" ht="12.75" customHeight="1">
      <c r="A252" s="92" t="s">
        <v>93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4"/>
      <c r="AD252" s="92" t="s">
        <v>94</v>
      </c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4"/>
      <c r="BF252" s="92" t="s">
        <v>95</v>
      </c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4"/>
      <c r="CH252" s="92" t="s">
        <v>96</v>
      </c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4"/>
      <c r="DQ252" s="92" t="s">
        <v>97</v>
      </c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/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93"/>
      <c r="EY252" s="94"/>
    </row>
    <row r="253" spans="1:155" ht="12.75" customHeight="1">
      <c r="A253" s="95">
        <v>1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7"/>
      <c r="AD253" s="95">
        <v>2</v>
      </c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7"/>
      <c r="BF253" s="95">
        <v>3</v>
      </c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7"/>
      <c r="CH253" s="95">
        <v>4</v>
      </c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7"/>
      <c r="DQ253" s="95">
        <v>5</v>
      </c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7"/>
    </row>
    <row r="254" spans="1:155" ht="12.75" customHeight="1">
      <c r="A254" s="95">
        <v>38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7"/>
      <c r="AD254" s="95" t="s">
        <v>132</v>
      </c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7"/>
      <c r="BF254" s="95" t="s">
        <v>132</v>
      </c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7"/>
      <c r="CH254" s="95" t="s">
        <v>132</v>
      </c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7"/>
      <c r="DQ254" s="95" t="s">
        <v>132</v>
      </c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7"/>
    </row>
    <row r="255" s="2" customFormat="1" ht="9" customHeight="1"/>
    <row r="256" spans="1:155" s="3" customFormat="1" ht="15" customHeight="1">
      <c r="A256" s="91" t="s">
        <v>103</v>
      </c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</row>
    <row r="257" s="2" customFormat="1" ht="9" customHeight="1"/>
    <row r="258" spans="1:155" ht="14.25" customHeight="1">
      <c r="A258" s="92" t="s">
        <v>98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4"/>
      <c r="BA258" s="92" t="s">
        <v>99</v>
      </c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4"/>
      <c r="DB258" s="92" t="s">
        <v>100</v>
      </c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4"/>
    </row>
    <row r="259" spans="1:155" ht="12.75" customHeight="1">
      <c r="A259" s="95">
        <v>1</v>
      </c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7"/>
      <c r="BA259" s="95">
        <v>2</v>
      </c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7"/>
      <c r="DB259" s="95">
        <v>3</v>
      </c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7"/>
    </row>
    <row r="260" spans="1:155" ht="12.75" customHeight="1">
      <c r="A260" s="186" t="s">
        <v>132</v>
      </c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8"/>
      <c r="BA260" s="266" t="s">
        <v>132</v>
      </c>
      <c r="BB260" s="267"/>
      <c r="BC260" s="267"/>
      <c r="BD260" s="267"/>
      <c r="BE260" s="267"/>
      <c r="BF260" s="267"/>
      <c r="BG260" s="267"/>
      <c r="BH260" s="267"/>
      <c r="BI260" s="267"/>
      <c r="BJ260" s="267"/>
      <c r="BK260" s="267"/>
      <c r="BL260" s="267"/>
      <c r="BM260" s="267"/>
      <c r="BN260" s="267"/>
      <c r="BO260" s="267"/>
      <c r="BP260" s="267"/>
      <c r="BQ260" s="267"/>
      <c r="BR260" s="267"/>
      <c r="BS260" s="267"/>
      <c r="BT260" s="267"/>
      <c r="BU260" s="267"/>
      <c r="BV260" s="267"/>
      <c r="BW260" s="267"/>
      <c r="BX260" s="267"/>
      <c r="BY260" s="267"/>
      <c r="BZ260" s="267"/>
      <c r="CA260" s="267"/>
      <c r="CB260" s="267"/>
      <c r="CC260" s="267"/>
      <c r="CD260" s="267"/>
      <c r="CE260" s="267"/>
      <c r="CF260" s="267"/>
      <c r="CG260" s="267"/>
      <c r="CH260" s="267"/>
      <c r="CI260" s="267"/>
      <c r="CJ260" s="267"/>
      <c r="CK260" s="267"/>
      <c r="CL260" s="267"/>
      <c r="CM260" s="267"/>
      <c r="CN260" s="267"/>
      <c r="CO260" s="267"/>
      <c r="CP260" s="267"/>
      <c r="CQ260" s="267"/>
      <c r="CR260" s="267"/>
      <c r="CS260" s="267"/>
      <c r="CT260" s="267"/>
      <c r="CU260" s="267"/>
      <c r="CV260" s="267"/>
      <c r="CW260" s="267"/>
      <c r="CX260" s="267"/>
      <c r="CY260" s="267"/>
      <c r="CZ260" s="267"/>
      <c r="DA260" s="268"/>
      <c r="DB260" s="266" t="s">
        <v>132</v>
      </c>
      <c r="DC260" s="267"/>
      <c r="DD260" s="267"/>
      <c r="DE260" s="267"/>
      <c r="DF260" s="267"/>
      <c r="DG260" s="267"/>
      <c r="DH260" s="267"/>
      <c r="DI260" s="267"/>
      <c r="DJ260" s="267"/>
      <c r="DK260" s="267"/>
      <c r="DL260" s="267"/>
      <c r="DM260" s="267"/>
      <c r="DN260" s="267"/>
      <c r="DO260" s="267"/>
      <c r="DP260" s="267"/>
      <c r="DQ260" s="267"/>
      <c r="DR260" s="267"/>
      <c r="DS260" s="267"/>
      <c r="DT260" s="267"/>
      <c r="DU260" s="267"/>
      <c r="DV260" s="267"/>
      <c r="DW260" s="267"/>
      <c r="DX260" s="267"/>
      <c r="DY260" s="267"/>
      <c r="DZ260" s="267"/>
      <c r="EA260" s="267"/>
      <c r="EB260" s="267"/>
      <c r="EC260" s="267"/>
      <c r="ED260" s="267"/>
      <c r="EE260" s="267"/>
      <c r="EF260" s="267"/>
      <c r="EG260" s="267"/>
      <c r="EH260" s="267"/>
      <c r="EI260" s="267"/>
      <c r="EJ260" s="267"/>
      <c r="EK260" s="267"/>
      <c r="EL260" s="267"/>
      <c r="EM260" s="267"/>
      <c r="EN260" s="267"/>
      <c r="EO260" s="267"/>
      <c r="EP260" s="267"/>
      <c r="EQ260" s="267"/>
      <c r="ER260" s="267"/>
      <c r="ES260" s="267"/>
      <c r="ET260" s="267"/>
      <c r="EU260" s="267"/>
      <c r="EV260" s="267"/>
      <c r="EW260" s="267"/>
      <c r="EX260" s="267"/>
      <c r="EY260" s="268"/>
    </row>
    <row r="262" spans="1:155" ht="14.25">
      <c r="A262" s="91" t="s">
        <v>152</v>
      </c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</row>
    <row r="263" spans="1:15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4" t="s">
        <v>76</v>
      </c>
    </row>
    <row r="264" spans="1:155" ht="27.75" customHeight="1">
      <c r="A264" s="92" t="s">
        <v>293</v>
      </c>
      <c r="B264" s="93"/>
      <c r="C264" s="93"/>
      <c r="D264" s="93"/>
      <c r="E264" s="93"/>
      <c r="F264" s="93"/>
      <c r="G264" s="94"/>
      <c r="H264" s="92" t="s">
        <v>54</v>
      </c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4"/>
      <c r="BA264" s="92" t="s">
        <v>77</v>
      </c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4"/>
      <c r="CE264" s="92" t="s">
        <v>108</v>
      </c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4"/>
      <c r="DI264" s="92" t="s">
        <v>78</v>
      </c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4"/>
      <c r="EA264" s="92" t="s">
        <v>57</v>
      </c>
      <c r="EB264" s="93"/>
      <c r="EC264" s="93"/>
      <c r="ED264" s="93"/>
      <c r="EE264" s="93"/>
      <c r="EF264" s="93"/>
      <c r="EG264" s="93"/>
      <c r="EH264" s="93"/>
      <c r="EI264" s="93"/>
      <c r="EJ264" s="93"/>
      <c r="EK264" s="93"/>
      <c r="EL264" s="93"/>
      <c r="EM264" s="93"/>
      <c r="EN264" s="93"/>
      <c r="EO264" s="93"/>
      <c r="EP264" s="93"/>
      <c r="EQ264" s="93"/>
      <c r="ER264" s="93"/>
      <c r="ES264" s="93"/>
      <c r="ET264" s="93"/>
      <c r="EU264" s="93"/>
      <c r="EV264" s="93"/>
      <c r="EW264" s="93"/>
      <c r="EX264" s="93"/>
      <c r="EY264" s="94"/>
    </row>
    <row r="265" spans="1:155" ht="12.75">
      <c r="A265" s="170">
        <v>1</v>
      </c>
      <c r="B265" s="171"/>
      <c r="C265" s="171"/>
      <c r="D265" s="171"/>
      <c r="E265" s="171"/>
      <c r="F265" s="171"/>
      <c r="G265" s="172"/>
      <c r="H265" s="170">
        <v>2</v>
      </c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2"/>
      <c r="BA265" s="170">
        <v>3</v>
      </c>
      <c r="BB265" s="171"/>
      <c r="BC265" s="171"/>
      <c r="BD265" s="171"/>
      <c r="BE265" s="171"/>
      <c r="BF265" s="171"/>
      <c r="BG265" s="171"/>
      <c r="BH265" s="171"/>
      <c r="BI265" s="171"/>
      <c r="BJ265" s="171"/>
      <c r="BK265" s="171"/>
      <c r="BL265" s="171"/>
      <c r="BM265" s="171"/>
      <c r="BN265" s="171"/>
      <c r="BO265" s="171"/>
      <c r="BP265" s="171"/>
      <c r="BQ265" s="171"/>
      <c r="BR265" s="171"/>
      <c r="BS265" s="171"/>
      <c r="BT265" s="171"/>
      <c r="BU265" s="171"/>
      <c r="BV265" s="171"/>
      <c r="BW265" s="171"/>
      <c r="BX265" s="171"/>
      <c r="BY265" s="171"/>
      <c r="BZ265" s="171"/>
      <c r="CA265" s="171"/>
      <c r="CB265" s="171"/>
      <c r="CC265" s="171"/>
      <c r="CD265" s="172"/>
      <c r="CE265" s="170">
        <v>4</v>
      </c>
      <c r="CF265" s="171"/>
      <c r="CG265" s="171"/>
      <c r="CH265" s="171"/>
      <c r="CI265" s="171"/>
      <c r="CJ265" s="171"/>
      <c r="CK265" s="171"/>
      <c r="CL265" s="171"/>
      <c r="CM265" s="171"/>
      <c r="CN265" s="171"/>
      <c r="CO265" s="171"/>
      <c r="CP265" s="171"/>
      <c r="CQ265" s="171"/>
      <c r="CR265" s="171"/>
      <c r="CS265" s="171"/>
      <c r="CT265" s="171"/>
      <c r="CU265" s="171"/>
      <c r="CV265" s="171"/>
      <c r="CW265" s="171"/>
      <c r="CX265" s="171"/>
      <c r="CY265" s="171"/>
      <c r="CZ265" s="171"/>
      <c r="DA265" s="171"/>
      <c r="DB265" s="171"/>
      <c r="DC265" s="171"/>
      <c r="DD265" s="171"/>
      <c r="DE265" s="171"/>
      <c r="DF265" s="171"/>
      <c r="DG265" s="171"/>
      <c r="DH265" s="172"/>
      <c r="DI265" s="170">
        <v>5</v>
      </c>
      <c r="DJ265" s="171"/>
      <c r="DK265" s="171"/>
      <c r="DL265" s="171"/>
      <c r="DM265" s="171"/>
      <c r="DN265" s="171"/>
      <c r="DO265" s="171"/>
      <c r="DP265" s="171"/>
      <c r="DQ265" s="171"/>
      <c r="DR265" s="171"/>
      <c r="DS265" s="171"/>
      <c r="DT265" s="171"/>
      <c r="DU265" s="171"/>
      <c r="DV265" s="171"/>
      <c r="DW265" s="171"/>
      <c r="DX265" s="171"/>
      <c r="DY265" s="171"/>
      <c r="DZ265" s="172"/>
      <c r="EA265" s="170">
        <v>6</v>
      </c>
      <c r="EB265" s="171"/>
      <c r="EC265" s="171"/>
      <c r="ED265" s="171"/>
      <c r="EE265" s="171"/>
      <c r="EF265" s="171"/>
      <c r="EG265" s="171"/>
      <c r="EH265" s="171"/>
      <c r="EI265" s="171"/>
      <c r="EJ265" s="171"/>
      <c r="EK265" s="171"/>
      <c r="EL265" s="171"/>
      <c r="EM265" s="171"/>
      <c r="EN265" s="171"/>
      <c r="EO265" s="171"/>
      <c r="EP265" s="171"/>
      <c r="EQ265" s="171"/>
      <c r="ER265" s="171"/>
      <c r="ES265" s="171"/>
      <c r="ET265" s="171"/>
      <c r="EU265" s="171"/>
      <c r="EV265" s="171"/>
      <c r="EW265" s="171"/>
      <c r="EX265" s="171"/>
      <c r="EY265" s="172"/>
    </row>
    <row r="266" spans="1:155" s="52" customFormat="1" ht="12.75">
      <c r="A266" s="220" t="s">
        <v>62</v>
      </c>
      <c r="B266" s="221"/>
      <c r="C266" s="221"/>
      <c r="D266" s="221"/>
      <c r="E266" s="221"/>
      <c r="F266" s="221"/>
      <c r="G266" s="222"/>
      <c r="H266" s="51"/>
      <c r="I266" s="223" t="s">
        <v>79</v>
      </c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23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3"/>
      <c r="AY266" s="223"/>
      <c r="AZ266" s="224"/>
      <c r="BA266" s="253" t="s">
        <v>80</v>
      </c>
      <c r="BB266" s="254"/>
      <c r="BC266" s="254"/>
      <c r="BD266" s="254"/>
      <c r="BE266" s="254"/>
      <c r="BF266" s="254"/>
      <c r="BG266" s="254"/>
      <c r="BH266" s="254"/>
      <c r="BI266" s="254"/>
      <c r="BJ266" s="254"/>
      <c r="BK266" s="254"/>
      <c r="BL266" s="254"/>
      <c r="BM266" s="254"/>
      <c r="BN266" s="254"/>
      <c r="BO266" s="254"/>
      <c r="BP266" s="254"/>
      <c r="BQ266" s="254"/>
      <c r="BR266" s="254"/>
      <c r="BS266" s="254"/>
      <c r="BT266" s="254"/>
      <c r="BU266" s="254"/>
      <c r="BV266" s="254"/>
      <c r="BW266" s="254"/>
      <c r="BX266" s="254"/>
      <c r="BY266" s="254"/>
      <c r="BZ266" s="254"/>
      <c r="CA266" s="254"/>
      <c r="CB266" s="254"/>
      <c r="CC266" s="254"/>
      <c r="CD266" s="255"/>
      <c r="CE266" s="225">
        <v>36452.96</v>
      </c>
      <c r="CF266" s="254"/>
      <c r="CG266" s="254"/>
      <c r="CH266" s="254"/>
      <c r="CI266" s="254"/>
      <c r="CJ266" s="254"/>
      <c r="CK266" s="254"/>
      <c r="CL266" s="254"/>
      <c r="CM266" s="254"/>
      <c r="CN266" s="254"/>
      <c r="CO266" s="254"/>
      <c r="CP266" s="254"/>
      <c r="CQ266" s="254"/>
      <c r="CR266" s="254"/>
      <c r="CS266" s="254"/>
      <c r="CT266" s="254"/>
      <c r="CU266" s="254"/>
      <c r="CV266" s="254"/>
      <c r="CW266" s="254"/>
      <c r="CX266" s="254"/>
      <c r="CY266" s="254"/>
      <c r="CZ266" s="254"/>
      <c r="DA266" s="254"/>
      <c r="DB266" s="254"/>
      <c r="DC266" s="254"/>
      <c r="DD266" s="254"/>
      <c r="DE266" s="254"/>
      <c r="DF266" s="254"/>
      <c r="DG266" s="254"/>
      <c r="DH266" s="255"/>
      <c r="DI266" s="253" t="s">
        <v>80</v>
      </c>
      <c r="DJ266" s="254"/>
      <c r="DK266" s="254"/>
      <c r="DL266" s="254"/>
      <c r="DM266" s="254"/>
      <c r="DN266" s="254"/>
      <c r="DO266" s="254"/>
      <c r="DP266" s="254"/>
      <c r="DQ266" s="254"/>
      <c r="DR266" s="254"/>
      <c r="DS266" s="254"/>
      <c r="DT266" s="254"/>
      <c r="DU266" s="254"/>
      <c r="DV266" s="254"/>
      <c r="DW266" s="254"/>
      <c r="DX266" s="254"/>
      <c r="DY266" s="254"/>
      <c r="DZ266" s="255"/>
      <c r="EA266" s="231"/>
      <c r="EB266" s="232"/>
      <c r="EC266" s="232"/>
      <c r="ED266" s="232"/>
      <c r="EE266" s="232"/>
      <c r="EF266" s="232"/>
      <c r="EG266" s="232"/>
      <c r="EH266" s="232"/>
      <c r="EI266" s="232"/>
      <c r="EJ266" s="232"/>
      <c r="EK266" s="232"/>
      <c r="EL266" s="232"/>
      <c r="EM266" s="232"/>
      <c r="EN266" s="232"/>
      <c r="EO266" s="232"/>
      <c r="EP266" s="232"/>
      <c r="EQ266" s="232"/>
      <c r="ER266" s="232"/>
      <c r="ES266" s="232"/>
      <c r="ET266" s="232"/>
      <c r="EU266" s="232"/>
      <c r="EV266" s="232"/>
      <c r="EW266" s="232"/>
      <c r="EX266" s="232"/>
      <c r="EY266" s="233"/>
    </row>
    <row r="267" spans="1:155" s="52" customFormat="1" ht="12.75">
      <c r="A267" s="220" t="s">
        <v>64</v>
      </c>
      <c r="B267" s="221"/>
      <c r="C267" s="221"/>
      <c r="D267" s="221"/>
      <c r="E267" s="221"/>
      <c r="F267" s="221"/>
      <c r="G267" s="222"/>
      <c r="H267" s="51"/>
      <c r="I267" s="223" t="s">
        <v>81</v>
      </c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AZ267" s="224"/>
      <c r="BA267" s="225">
        <f>BA268+BA269+BA270+BA271+BA274+BA275+BA276+BA277+BA278</f>
        <v>12876201.45</v>
      </c>
      <c r="BB267" s="254"/>
      <c r="BC267" s="254"/>
      <c r="BD267" s="254"/>
      <c r="BE267" s="254"/>
      <c r="BF267" s="254"/>
      <c r="BG267" s="254"/>
      <c r="BH267" s="254"/>
      <c r="BI267" s="254"/>
      <c r="BJ267" s="254"/>
      <c r="BK267" s="254"/>
      <c r="BL267" s="254"/>
      <c r="BM267" s="254"/>
      <c r="BN267" s="254"/>
      <c r="BO267" s="254"/>
      <c r="BP267" s="254"/>
      <c r="BQ267" s="254"/>
      <c r="BR267" s="254"/>
      <c r="BS267" s="254"/>
      <c r="BT267" s="254"/>
      <c r="BU267" s="254"/>
      <c r="BV267" s="254"/>
      <c r="BW267" s="254"/>
      <c r="BX267" s="254"/>
      <c r="BY267" s="254"/>
      <c r="BZ267" s="254"/>
      <c r="CA267" s="254"/>
      <c r="CB267" s="254"/>
      <c r="CC267" s="254"/>
      <c r="CD267" s="255"/>
      <c r="CE267" s="225">
        <f>CE268+CE269+CE270+CE271+CE274+CE275+CE276+CE277+CE278</f>
        <v>12747883.56</v>
      </c>
      <c r="CF267" s="254"/>
      <c r="CG267" s="254"/>
      <c r="CH267" s="254"/>
      <c r="CI267" s="254"/>
      <c r="CJ267" s="254"/>
      <c r="CK267" s="254"/>
      <c r="CL267" s="254"/>
      <c r="CM267" s="254"/>
      <c r="CN267" s="254"/>
      <c r="CO267" s="254"/>
      <c r="CP267" s="254"/>
      <c r="CQ267" s="254"/>
      <c r="CR267" s="254"/>
      <c r="CS267" s="254"/>
      <c r="CT267" s="254"/>
      <c r="CU267" s="254"/>
      <c r="CV267" s="254"/>
      <c r="CW267" s="254"/>
      <c r="CX267" s="254"/>
      <c r="CY267" s="254"/>
      <c r="CZ267" s="254"/>
      <c r="DA267" s="254"/>
      <c r="DB267" s="254"/>
      <c r="DC267" s="254"/>
      <c r="DD267" s="254"/>
      <c r="DE267" s="254"/>
      <c r="DF267" s="254"/>
      <c r="DG267" s="254"/>
      <c r="DH267" s="255"/>
      <c r="DI267" s="228">
        <f>(CE267/BA267)*100</f>
        <v>99.00344918881338</v>
      </c>
      <c r="DJ267" s="229"/>
      <c r="DK267" s="229"/>
      <c r="DL267" s="229"/>
      <c r="DM267" s="229"/>
      <c r="DN267" s="229"/>
      <c r="DO267" s="229"/>
      <c r="DP267" s="229"/>
      <c r="DQ267" s="229"/>
      <c r="DR267" s="229"/>
      <c r="DS267" s="229"/>
      <c r="DT267" s="229"/>
      <c r="DU267" s="229"/>
      <c r="DV267" s="229"/>
      <c r="DW267" s="229"/>
      <c r="DX267" s="229"/>
      <c r="DY267" s="229"/>
      <c r="DZ267" s="230"/>
      <c r="EA267" s="231"/>
      <c r="EB267" s="232"/>
      <c r="EC267" s="232"/>
      <c r="ED267" s="232"/>
      <c r="EE267" s="232"/>
      <c r="EF267" s="232"/>
      <c r="EG267" s="232"/>
      <c r="EH267" s="232"/>
      <c r="EI267" s="232"/>
      <c r="EJ267" s="232"/>
      <c r="EK267" s="232"/>
      <c r="EL267" s="232"/>
      <c r="EM267" s="232"/>
      <c r="EN267" s="232"/>
      <c r="EO267" s="232"/>
      <c r="EP267" s="232"/>
      <c r="EQ267" s="232"/>
      <c r="ER267" s="232"/>
      <c r="ES267" s="232"/>
      <c r="ET267" s="232"/>
      <c r="EU267" s="232"/>
      <c r="EV267" s="232"/>
      <c r="EW267" s="232"/>
      <c r="EX267" s="232"/>
      <c r="EY267" s="233"/>
    </row>
    <row r="268" spans="1:155" s="52" customFormat="1" ht="18" customHeight="1">
      <c r="A268" s="249"/>
      <c r="B268" s="249"/>
      <c r="C268" s="249"/>
      <c r="D268" s="249"/>
      <c r="E268" s="249"/>
      <c r="F268" s="249"/>
      <c r="G268" s="249"/>
      <c r="H268" s="196" t="s">
        <v>173</v>
      </c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250">
        <v>11252024</v>
      </c>
      <c r="BB268" s="251"/>
      <c r="BC268" s="251"/>
      <c r="BD268" s="251"/>
      <c r="BE268" s="251"/>
      <c r="BF268" s="251"/>
      <c r="BG268" s="251"/>
      <c r="BH268" s="251"/>
      <c r="BI268" s="251"/>
      <c r="BJ268" s="251"/>
      <c r="BK268" s="251"/>
      <c r="BL268" s="251"/>
      <c r="BM268" s="251"/>
      <c r="BN268" s="251"/>
      <c r="BO268" s="251"/>
      <c r="BP268" s="251"/>
      <c r="BQ268" s="251"/>
      <c r="BR268" s="251"/>
      <c r="BS268" s="251"/>
      <c r="BT268" s="251"/>
      <c r="BU268" s="251"/>
      <c r="BV268" s="251"/>
      <c r="BW268" s="251"/>
      <c r="BX268" s="251"/>
      <c r="BY268" s="251"/>
      <c r="BZ268" s="251"/>
      <c r="CA268" s="251"/>
      <c r="CB268" s="251"/>
      <c r="CC268" s="251"/>
      <c r="CD268" s="252"/>
      <c r="CE268" s="250">
        <v>11252024</v>
      </c>
      <c r="CF268" s="251"/>
      <c r="CG268" s="251"/>
      <c r="CH268" s="251"/>
      <c r="CI268" s="251"/>
      <c r="CJ268" s="251"/>
      <c r="CK268" s="251"/>
      <c r="CL268" s="251"/>
      <c r="CM268" s="251"/>
      <c r="CN268" s="251"/>
      <c r="CO268" s="251"/>
      <c r="CP268" s="251"/>
      <c r="CQ268" s="251"/>
      <c r="CR268" s="251"/>
      <c r="CS268" s="251"/>
      <c r="CT268" s="251"/>
      <c r="CU268" s="251"/>
      <c r="CV268" s="251"/>
      <c r="CW268" s="251"/>
      <c r="CX268" s="251"/>
      <c r="CY268" s="251"/>
      <c r="CZ268" s="251"/>
      <c r="DA268" s="251"/>
      <c r="DB268" s="251"/>
      <c r="DC268" s="251"/>
      <c r="DD268" s="251"/>
      <c r="DE268" s="251"/>
      <c r="DF268" s="251"/>
      <c r="DG268" s="251"/>
      <c r="DH268" s="252"/>
      <c r="DI268" s="239">
        <f>(CE268/BA268)*100</f>
        <v>100</v>
      </c>
      <c r="DJ268" s="240"/>
      <c r="DK268" s="240"/>
      <c r="DL268" s="240"/>
      <c r="DM268" s="240"/>
      <c r="DN268" s="240"/>
      <c r="DO268" s="240"/>
      <c r="DP268" s="240"/>
      <c r="DQ268" s="240"/>
      <c r="DR268" s="240"/>
      <c r="DS268" s="240"/>
      <c r="DT268" s="240"/>
      <c r="DU268" s="240"/>
      <c r="DV268" s="240"/>
      <c r="DW268" s="240"/>
      <c r="DX268" s="240"/>
      <c r="DY268" s="240"/>
      <c r="DZ268" s="241"/>
      <c r="EA268" s="342"/>
      <c r="EB268" s="343"/>
      <c r="EC268" s="343"/>
      <c r="ED268" s="343"/>
      <c r="EE268" s="343"/>
      <c r="EF268" s="343"/>
      <c r="EG268" s="343"/>
      <c r="EH268" s="343"/>
      <c r="EI268" s="343"/>
      <c r="EJ268" s="343"/>
      <c r="EK268" s="343"/>
      <c r="EL268" s="343"/>
      <c r="EM268" s="343"/>
      <c r="EN268" s="343"/>
      <c r="EO268" s="343"/>
      <c r="EP268" s="343"/>
      <c r="EQ268" s="343"/>
      <c r="ER268" s="343"/>
      <c r="ES268" s="343"/>
      <c r="ET268" s="343"/>
      <c r="EU268" s="343"/>
      <c r="EV268" s="343"/>
      <c r="EW268" s="343"/>
      <c r="EX268" s="343"/>
      <c r="EY268" s="344"/>
    </row>
    <row r="269" spans="1:155" s="52" customFormat="1" ht="29.25" customHeight="1">
      <c r="A269" s="243"/>
      <c r="B269" s="243"/>
      <c r="C269" s="243"/>
      <c r="D269" s="243"/>
      <c r="E269" s="243"/>
      <c r="F269" s="243"/>
      <c r="G269" s="243"/>
      <c r="H269" s="242" t="s">
        <v>290</v>
      </c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  <c r="AJ269" s="242"/>
      <c r="AK269" s="242"/>
      <c r="AL269" s="242"/>
      <c r="AM269" s="242"/>
      <c r="AN269" s="242"/>
      <c r="AO269" s="242"/>
      <c r="AP269" s="242"/>
      <c r="AQ269" s="242"/>
      <c r="AR269" s="242"/>
      <c r="AS269" s="242"/>
      <c r="AT269" s="242"/>
      <c r="AU269" s="242"/>
      <c r="AV269" s="242"/>
      <c r="AW269" s="242"/>
      <c r="AX269" s="242"/>
      <c r="AY269" s="242"/>
      <c r="AZ269" s="242"/>
      <c r="BA269" s="234">
        <v>238664</v>
      </c>
      <c r="BB269" s="235"/>
      <c r="BC269" s="235"/>
      <c r="BD269" s="235"/>
      <c r="BE269" s="235"/>
      <c r="BF269" s="235"/>
      <c r="BG269" s="235"/>
      <c r="BH269" s="235"/>
      <c r="BI269" s="235"/>
      <c r="BJ269" s="235"/>
      <c r="BK269" s="235"/>
      <c r="BL269" s="235"/>
      <c r="BM269" s="235"/>
      <c r="BN269" s="235"/>
      <c r="BO269" s="235"/>
      <c r="BP269" s="235"/>
      <c r="BQ269" s="235"/>
      <c r="BR269" s="235"/>
      <c r="BS269" s="235"/>
      <c r="BT269" s="235"/>
      <c r="BU269" s="235"/>
      <c r="BV269" s="235"/>
      <c r="BW269" s="235"/>
      <c r="BX269" s="235"/>
      <c r="BY269" s="235"/>
      <c r="BZ269" s="235"/>
      <c r="CA269" s="235"/>
      <c r="CB269" s="235"/>
      <c r="CC269" s="235"/>
      <c r="CD269" s="236"/>
      <c r="CE269" s="234">
        <v>237667.26</v>
      </c>
      <c r="CF269" s="235"/>
      <c r="CG269" s="235"/>
      <c r="CH269" s="235"/>
      <c r="CI269" s="235"/>
      <c r="CJ269" s="235"/>
      <c r="CK269" s="235"/>
      <c r="CL269" s="235"/>
      <c r="CM269" s="235"/>
      <c r="CN269" s="235"/>
      <c r="CO269" s="235"/>
      <c r="CP269" s="235"/>
      <c r="CQ269" s="235"/>
      <c r="CR269" s="235"/>
      <c r="CS269" s="235"/>
      <c r="CT269" s="235"/>
      <c r="CU269" s="235"/>
      <c r="CV269" s="235"/>
      <c r="CW269" s="235"/>
      <c r="CX269" s="235"/>
      <c r="CY269" s="235"/>
      <c r="CZ269" s="235"/>
      <c r="DA269" s="235"/>
      <c r="DB269" s="235"/>
      <c r="DC269" s="235"/>
      <c r="DD269" s="235"/>
      <c r="DE269" s="235"/>
      <c r="DF269" s="235"/>
      <c r="DG269" s="235"/>
      <c r="DH269" s="236"/>
      <c r="DI269" s="239">
        <f aca="true" t="shared" si="0" ref="DI269:DI290">(CE269/BA269)*100</f>
        <v>99.58236684208762</v>
      </c>
      <c r="DJ269" s="240"/>
      <c r="DK269" s="240"/>
      <c r="DL269" s="240"/>
      <c r="DM269" s="240"/>
      <c r="DN269" s="240"/>
      <c r="DO269" s="240"/>
      <c r="DP269" s="240"/>
      <c r="DQ269" s="240"/>
      <c r="DR269" s="240"/>
      <c r="DS269" s="240"/>
      <c r="DT269" s="240"/>
      <c r="DU269" s="240"/>
      <c r="DV269" s="240"/>
      <c r="DW269" s="240"/>
      <c r="DX269" s="240"/>
      <c r="DY269" s="240"/>
      <c r="DZ269" s="241"/>
      <c r="EA269" s="342"/>
      <c r="EB269" s="343"/>
      <c r="EC269" s="343"/>
      <c r="ED269" s="343"/>
      <c r="EE269" s="343"/>
      <c r="EF269" s="343"/>
      <c r="EG269" s="343"/>
      <c r="EH269" s="343"/>
      <c r="EI269" s="343"/>
      <c r="EJ269" s="343"/>
      <c r="EK269" s="343"/>
      <c r="EL269" s="343"/>
      <c r="EM269" s="343"/>
      <c r="EN269" s="343"/>
      <c r="EO269" s="343"/>
      <c r="EP269" s="343"/>
      <c r="EQ269" s="343"/>
      <c r="ER269" s="343"/>
      <c r="ES269" s="343"/>
      <c r="ET269" s="343"/>
      <c r="EU269" s="343"/>
      <c r="EV269" s="343"/>
      <c r="EW269" s="343"/>
      <c r="EX269" s="343"/>
      <c r="EY269" s="344"/>
    </row>
    <row r="270" spans="1:155" s="52" customFormat="1" ht="29.25" customHeight="1">
      <c r="A270" s="244"/>
      <c r="B270" s="244"/>
      <c r="C270" s="244"/>
      <c r="D270" s="244"/>
      <c r="E270" s="244"/>
      <c r="F270" s="244"/>
      <c r="G270" s="244"/>
      <c r="H270" s="242" t="s">
        <v>291</v>
      </c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  <c r="AJ270" s="242"/>
      <c r="AK270" s="242"/>
      <c r="AL270" s="242"/>
      <c r="AM270" s="242"/>
      <c r="AN270" s="242"/>
      <c r="AO270" s="242"/>
      <c r="AP270" s="242"/>
      <c r="AQ270" s="242"/>
      <c r="AR270" s="242"/>
      <c r="AS270" s="242"/>
      <c r="AT270" s="242"/>
      <c r="AU270" s="242"/>
      <c r="AV270" s="242"/>
      <c r="AW270" s="242"/>
      <c r="AX270" s="242"/>
      <c r="AY270" s="242"/>
      <c r="AZ270" s="242"/>
      <c r="BA270" s="234">
        <v>33250</v>
      </c>
      <c r="BB270" s="235"/>
      <c r="BC270" s="235"/>
      <c r="BD270" s="235"/>
      <c r="BE270" s="235"/>
      <c r="BF270" s="235"/>
      <c r="BG270" s="235"/>
      <c r="BH270" s="235"/>
      <c r="BI270" s="235"/>
      <c r="BJ270" s="235"/>
      <c r="BK270" s="235"/>
      <c r="BL270" s="235"/>
      <c r="BM270" s="235"/>
      <c r="BN270" s="235"/>
      <c r="BO270" s="235"/>
      <c r="BP270" s="235"/>
      <c r="BQ270" s="235"/>
      <c r="BR270" s="235"/>
      <c r="BS270" s="235"/>
      <c r="BT270" s="235"/>
      <c r="BU270" s="235"/>
      <c r="BV270" s="235"/>
      <c r="BW270" s="235"/>
      <c r="BX270" s="235"/>
      <c r="BY270" s="235"/>
      <c r="BZ270" s="235"/>
      <c r="CA270" s="235"/>
      <c r="CB270" s="235"/>
      <c r="CC270" s="235"/>
      <c r="CD270" s="236"/>
      <c r="CE270" s="234">
        <v>27699.73</v>
      </c>
      <c r="CF270" s="235"/>
      <c r="CG270" s="235"/>
      <c r="CH270" s="235"/>
      <c r="CI270" s="235"/>
      <c r="CJ270" s="235"/>
      <c r="CK270" s="235"/>
      <c r="CL270" s="235"/>
      <c r="CM270" s="235"/>
      <c r="CN270" s="235"/>
      <c r="CO270" s="235"/>
      <c r="CP270" s="235"/>
      <c r="CQ270" s="235"/>
      <c r="CR270" s="235"/>
      <c r="CS270" s="235"/>
      <c r="CT270" s="235"/>
      <c r="CU270" s="235"/>
      <c r="CV270" s="235"/>
      <c r="CW270" s="235"/>
      <c r="CX270" s="235"/>
      <c r="CY270" s="235"/>
      <c r="CZ270" s="235"/>
      <c r="DA270" s="235"/>
      <c r="DB270" s="235"/>
      <c r="DC270" s="235"/>
      <c r="DD270" s="235"/>
      <c r="DE270" s="235"/>
      <c r="DF270" s="235"/>
      <c r="DG270" s="235"/>
      <c r="DH270" s="236"/>
      <c r="DI270" s="239">
        <f>(CE270/BA270)*100</f>
        <v>83.30745864661654</v>
      </c>
      <c r="DJ270" s="240"/>
      <c r="DK270" s="240"/>
      <c r="DL270" s="240"/>
      <c r="DM270" s="240"/>
      <c r="DN270" s="240"/>
      <c r="DO270" s="240"/>
      <c r="DP270" s="240"/>
      <c r="DQ270" s="240"/>
      <c r="DR270" s="240"/>
      <c r="DS270" s="240"/>
      <c r="DT270" s="240"/>
      <c r="DU270" s="240"/>
      <c r="DV270" s="240"/>
      <c r="DW270" s="240"/>
      <c r="DX270" s="240"/>
      <c r="DY270" s="240"/>
      <c r="DZ270" s="241"/>
      <c r="EA270" s="342"/>
      <c r="EB270" s="343"/>
      <c r="EC270" s="343"/>
      <c r="ED270" s="343"/>
      <c r="EE270" s="343"/>
      <c r="EF270" s="343"/>
      <c r="EG270" s="343"/>
      <c r="EH270" s="343"/>
      <c r="EI270" s="343"/>
      <c r="EJ270" s="343"/>
      <c r="EK270" s="343"/>
      <c r="EL270" s="343"/>
      <c r="EM270" s="343"/>
      <c r="EN270" s="343"/>
      <c r="EO270" s="343"/>
      <c r="EP270" s="343"/>
      <c r="EQ270" s="343"/>
      <c r="ER270" s="343"/>
      <c r="ES270" s="343"/>
      <c r="ET270" s="343"/>
      <c r="EU270" s="343"/>
      <c r="EV270" s="343"/>
      <c r="EW270" s="343"/>
      <c r="EX270" s="343"/>
      <c r="EY270" s="344"/>
    </row>
    <row r="271" spans="1:155" s="52" customFormat="1" ht="19.5" customHeight="1">
      <c r="A271" s="249"/>
      <c r="B271" s="249"/>
      <c r="C271" s="249"/>
      <c r="D271" s="249"/>
      <c r="E271" s="249"/>
      <c r="F271" s="249"/>
      <c r="G271" s="249"/>
      <c r="H271" s="196" t="s">
        <v>174</v>
      </c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234">
        <f>BA273</f>
        <v>18010.56</v>
      </c>
      <c r="BB271" s="235"/>
      <c r="BC271" s="235"/>
      <c r="BD271" s="235"/>
      <c r="BE271" s="235"/>
      <c r="BF271" s="235"/>
      <c r="BG271" s="235"/>
      <c r="BH271" s="235"/>
      <c r="BI271" s="235"/>
      <c r="BJ271" s="235"/>
      <c r="BK271" s="235"/>
      <c r="BL271" s="235"/>
      <c r="BM271" s="235"/>
      <c r="BN271" s="235"/>
      <c r="BO271" s="235"/>
      <c r="BP271" s="235"/>
      <c r="BQ271" s="235"/>
      <c r="BR271" s="235"/>
      <c r="BS271" s="235"/>
      <c r="BT271" s="235"/>
      <c r="BU271" s="235"/>
      <c r="BV271" s="235"/>
      <c r="BW271" s="235"/>
      <c r="BX271" s="235"/>
      <c r="BY271" s="235"/>
      <c r="BZ271" s="235"/>
      <c r="CA271" s="235"/>
      <c r="CB271" s="235"/>
      <c r="CC271" s="235"/>
      <c r="CD271" s="236"/>
      <c r="CE271" s="234">
        <f>CE273</f>
        <v>18010.55</v>
      </c>
      <c r="CF271" s="235"/>
      <c r="CG271" s="235"/>
      <c r="CH271" s="235"/>
      <c r="CI271" s="235"/>
      <c r="CJ271" s="235"/>
      <c r="CK271" s="235"/>
      <c r="CL271" s="235"/>
      <c r="CM271" s="235"/>
      <c r="CN271" s="235"/>
      <c r="CO271" s="235"/>
      <c r="CP271" s="235"/>
      <c r="CQ271" s="235"/>
      <c r="CR271" s="235"/>
      <c r="CS271" s="235"/>
      <c r="CT271" s="235"/>
      <c r="CU271" s="235"/>
      <c r="CV271" s="235"/>
      <c r="CW271" s="235"/>
      <c r="CX271" s="235"/>
      <c r="CY271" s="235"/>
      <c r="CZ271" s="235"/>
      <c r="DA271" s="235"/>
      <c r="DB271" s="235"/>
      <c r="DC271" s="235"/>
      <c r="DD271" s="235"/>
      <c r="DE271" s="235"/>
      <c r="DF271" s="235"/>
      <c r="DG271" s="235"/>
      <c r="DH271" s="236"/>
      <c r="DI271" s="239">
        <f t="shared" si="0"/>
        <v>99.99994447701792</v>
      </c>
      <c r="DJ271" s="240"/>
      <c r="DK271" s="240"/>
      <c r="DL271" s="240"/>
      <c r="DM271" s="240"/>
      <c r="DN271" s="240"/>
      <c r="DO271" s="240"/>
      <c r="DP271" s="240"/>
      <c r="DQ271" s="240"/>
      <c r="DR271" s="240"/>
      <c r="DS271" s="240"/>
      <c r="DT271" s="240"/>
      <c r="DU271" s="240"/>
      <c r="DV271" s="240"/>
      <c r="DW271" s="240"/>
      <c r="DX271" s="240"/>
      <c r="DY271" s="240"/>
      <c r="DZ271" s="241"/>
      <c r="EA271" s="342"/>
      <c r="EB271" s="343"/>
      <c r="EC271" s="343"/>
      <c r="ED271" s="343"/>
      <c r="EE271" s="343"/>
      <c r="EF271" s="343"/>
      <c r="EG271" s="343"/>
      <c r="EH271" s="343"/>
      <c r="EI271" s="343"/>
      <c r="EJ271" s="343"/>
      <c r="EK271" s="343"/>
      <c r="EL271" s="343"/>
      <c r="EM271" s="343"/>
      <c r="EN271" s="343"/>
      <c r="EO271" s="343"/>
      <c r="EP271" s="343"/>
      <c r="EQ271" s="343"/>
      <c r="ER271" s="343"/>
      <c r="ES271" s="343"/>
      <c r="ET271" s="343"/>
      <c r="EU271" s="343"/>
      <c r="EV271" s="343"/>
      <c r="EW271" s="343"/>
      <c r="EX271" s="343"/>
      <c r="EY271" s="344"/>
    </row>
    <row r="272" spans="1:155" s="52" customFormat="1" ht="12.75" hidden="1">
      <c r="A272" s="249"/>
      <c r="B272" s="249"/>
      <c r="C272" s="249"/>
      <c r="D272" s="249"/>
      <c r="E272" s="249"/>
      <c r="F272" s="249"/>
      <c r="G272" s="249"/>
      <c r="H272" s="196" t="s">
        <v>175</v>
      </c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234"/>
      <c r="BB272" s="235"/>
      <c r="BC272" s="235"/>
      <c r="BD272" s="235"/>
      <c r="BE272" s="235"/>
      <c r="BF272" s="235"/>
      <c r="BG272" s="235"/>
      <c r="BH272" s="235"/>
      <c r="BI272" s="235"/>
      <c r="BJ272" s="235"/>
      <c r="BK272" s="235"/>
      <c r="BL272" s="235"/>
      <c r="BM272" s="235"/>
      <c r="BN272" s="235"/>
      <c r="BO272" s="235"/>
      <c r="BP272" s="235"/>
      <c r="BQ272" s="235"/>
      <c r="BR272" s="235"/>
      <c r="BS272" s="235"/>
      <c r="BT272" s="235"/>
      <c r="BU272" s="235"/>
      <c r="BV272" s="235"/>
      <c r="BW272" s="235"/>
      <c r="BX272" s="235"/>
      <c r="BY272" s="235"/>
      <c r="BZ272" s="235"/>
      <c r="CA272" s="235"/>
      <c r="CB272" s="235"/>
      <c r="CC272" s="235"/>
      <c r="CD272" s="236"/>
      <c r="CE272" s="234"/>
      <c r="CF272" s="235"/>
      <c r="CG272" s="235"/>
      <c r="CH272" s="235"/>
      <c r="CI272" s="235"/>
      <c r="CJ272" s="235"/>
      <c r="CK272" s="235"/>
      <c r="CL272" s="235"/>
      <c r="CM272" s="235"/>
      <c r="CN272" s="235"/>
      <c r="CO272" s="235"/>
      <c r="CP272" s="235"/>
      <c r="CQ272" s="235"/>
      <c r="CR272" s="235"/>
      <c r="CS272" s="235"/>
      <c r="CT272" s="235"/>
      <c r="CU272" s="235"/>
      <c r="CV272" s="235"/>
      <c r="CW272" s="235"/>
      <c r="CX272" s="235"/>
      <c r="CY272" s="235"/>
      <c r="CZ272" s="235"/>
      <c r="DA272" s="235"/>
      <c r="DB272" s="235"/>
      <c r="DC272" s="235"/>
      <c r="DD272" s="235"/>
      <c r="DE272" s="235"/>
      <c r="DF272" s="235"/>
      <c r="DG272" s="235"/>
      <c r="DH272" s="236"/>
      <c r="DI272" s="239"/>
      <c r="DJ272" s="240"/>
      <c r="DK272" s="240"/>
      <c r="DL272" s="240"/>
      <c r="DM272" s="240"/>
      <c r="DN272" s="240"/>
      <c r="DO272" s="240"/>
      <c r="DP272" s="240"/>
      <c r="DQ272" s="240"/>
      <c r="DR272" s="240"/>
      <c r="DS272" s="240"/>
      <c r="DT272" s="240"/>
      <c r="DU272" s="240"/>
      <c r="DV272" s="240"/>
      <c r="DW272" s="240"/>
      <c r="DX272" s="240"/>
      <c r="DY272" s="240"/>
      <c r="DZ272" s="241"/>
      <c r="EA272" s="342"/>
      <c r="EB272" s="343"/>
      <c r="EC272" s="343"/>
      <c r="ED272" s="343"/>
      <c r="EE272" s="343"/>
      <c r="EF272" s="343"/>
      <c r="EG272" s="343"/>
      <c r="EH272" s="343"/>
      <c r="EI272" s="343"/>
      <c r="EJ272" s="343"/>
      <c r="EK272" s="343"/>
      <c r="EL272" s="343"/>
      <c r="EM272" s="343"/>
      <c r="EN272" s="343"/>
      <c r="EO272" s="343"/>
      <c r="EP272" s="343"/>
      <c r="EQ272" s="343"/>
      <c r="ER272" s="343"/>
      <c r="ES272" s="343"/>
      <c r="ET272" s="343"/>
      <c r="EU272" s="343"/>
      <c r="EV272" s="343"/>
      <c r="EW272" s="343"/>
      <c r="EX272" s="343"/>
      <c r="EY272" s="344"/>
    </row>
    <row r="273" spans="1:155" s="52" customFormat="1" ht="29.25" customHeight="1" hidden="1">
      <c r="A273" s="244"/>
      <c r="B273" s="244"/>
      <c r="C273" s="244"/>
      <c r="D273" s="244"/>
      <c r="E273" s="244"/>
      <c r="F273" s="244"/>
      <c r="G273" s="244"/>
      <c r="H273" s="242" t="s">
        <v>176</v>
      </c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  <c r="AJ273" s="242"/>
      <c r="AK273" s="242"/>
      <c r="AL273" s="242"/>
      <c r="AM273" s="242"/>
      <c r="AN273" s="242"/>
      <c r="AO273" s="242"/>
      <c r="AP273" s="242"/>
      <c r="AQ273" s="242"/>
      <c r="AR273" s="242"/>
      <c r="AS273" s="242"/>
      <c r="AT273" s="242"/>
      <c r="AU273" s="242"/>
      <c r="AV273" s="242"/>
      <c r="AW273" s="242"/>
      <c r="AX273" s="242"/>
      <c r="AY273" s="242"/>
      <c r="AZ273" s="242"/>
      <c r="BA273" s="234">
        <v>18010.56</v>
      </c>
      <c r="BB273" s="235"/>
      <c r="BC273" s="235"/>
      <c r="BD273" s="235"/>
      <c r="BE273" s="235"/>
      <c r="BF273" s="235"/>
      <c r="BG273" s="235"/>
      <c r="BH273" s="235"/>
      <c r="BI273" s="235"/>
      <c r="BJ273" s="235"/>
      <c r="BK273" s="235"/>
      <c r="BL273" s="235"/>
      <c r="BM273" s="235"/>
      <c r="BN273" s="235"/>
      <c r="BO273" s="235"/>
      <c r="BP273" s="235"/>
      <c r="BQ273" s="235"/>
      <c r="BR273" s="235"/>
      <c r="BS273" s="235"/>
      <c r="BT273" s="235"/>
      <c r="BU273" s="235"/>
      <c r="BV273" s="235"/>
      <c r="BW273" s="235"/>
      <c r="BX273" s="235"/>
      <c r="BY273" s="235"/>
      <c r="BZ273" s="235"/>
      <c r="CA273" s="235"/>
      <c r="CB273" s="235"/>
      <c r="CC273" s="235"/>
      <c r="CD273" s="236"/>
      <c r="CE273" s="234">
        <v>18010.55</v>
      </c>
      <c r="CF273" s="235"/>
      <c r="CG273" s="235"/>
      <c r="CH273" s="235"/>
      <c r="CI273" s="235"/>
      <c r="CJ273" s="235"/>
      <c r="CK273" s="235"/>
      <c r="CL273" s="235"/>
      <c r="CM273" s="235"/>
      <c r="CN273" s="235"/>
      <c r="CO273" s="235"/>
      <c r="CP273" s="235"/>
      <c r="CQ273" s="235"/>
      <c r="CR273" s="235"/>
      <c r="CS273" s="235"/>
      <c r="CT273" s="235"/>
      <c r="CU273" s="235"/>
      <c r="CV273" s="235"/>
      <c r="CW273" s="235"/>
      <c r="CX273" s="235"/>
      <c r="CY273" s="235"/>
      <c r="CZ273" s="235"/>
      <c r="DA273" s="235"/>
      <c r="DB273" s="235"/>
      <c r="DC273" s="235"/>
      <c r="DD273" s="235"/>
      <c r="DE273" s="235"/>
      <c r="DF273" s="235"/>
      <c r="DG273" s="235"/>
      <c r="DH273" s="236"/>
      <c r="DI273" s="239">
        <f t="shared" si="0"/>
        <v>99.99994447701792</v>
      </c>
      <c r="DJ273" s="240"/>
      <c r="DK273" s="240"/>
      <c r="DL273" s="240"/>
      <c r="DM273" s="240"/>
      <c r="DN273" s="240"/>
      <c r="DO273" s="240"/>
      <c r="DP273" s="240"/>
      <c r="DQ273" s="240"/>
      <c r="DR273" s="240"/>
      <c r="DS273" s="240"/>
      <c r="DT273" s="240"/>
      <c r="DU273" s="240"/>
      <c r="DV273" s="240"/>
      <c r="DW273" s="240"/>
      <c r="DX273" s="240"/>
      <c r="DY273" s="240"/>
      <c r="DZ273" s="241"/>
      <c r="EA273" s="342"/>
      <c r="EB273" s="343"/>
      <c r="EC273" s="343"/>
      <c r="ED273" s="343"/>
      <c r="EE273" s="343"/>
      <c r="EF273" s="343"/>
      <c r="EG273" s="343"/>
      <c r="EH273" s="343"/>
      <c r="EI273" s="343"/>
      <c r="EJ273" s="343"/>
      <c r="EK273" s="343"/>
      <c r="EL273" s="343"/>
      <c r="EM273" s="343"/>
      <c r="EN273" s="343"/>
      <c r="EO273" s="343"/>
      <c r="EP273" s="343"/>
      <c r="EQ273" s="343"/>
      <c r="ER273" s="343"/>
      <c r="ES273" s="343"/>
      <c r="ET273" s="343"/>
      <c r="EU273" s="343"/>
      <c r="EV273" s="343"/>
      <c r="EW273" s="343"/>
      <c r="EX273" s="343"/>
      <c r="EY273" s="344"/>
    </row>
    <row r="274" spans="1:155" s="52" customFormat="1" ht="25.5" customHeight="1">
      <c r="A274" s="245"/>
      <c r="B274" s="246"/>
      <c r="C274" s="246"/>
      <c r="D274" s="246"/>
      <c r="E274" s="246"/>
      <c r="F274" s="246"/>
      <c r="G274" s="246"/>
      <c r="H274" s="247" t="s">
        <v>177</v>
      </c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247"/>
      <c r="W274" s="247"/>
      <c r="X274" s="247"/>
      <c r="Y274" s="247"/>
      <c r="Z274" s="247"/>
      <c r="AA274" s="247"/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247"/>
      <c r="AR274" s="247"/>
      <c r="AS274" s="247"/>
      <c r="AT274" s="247"/>
      <c r="AU274" s="247"/>
      <c r="AV274" s="247"/>
      <c r="AW274" s="247"/>
      <c r="AX274" s="247"/>
      <c r="AY274" s="247"/>
      <c r="AZ274" s="248"/>
      <c r="BA274" s="234">
        <v>1114065.9</v>
      </c>
      <c r="BB274" s="235"/>
      <c r="BC274" s="235"/>
      <c r="BD274" s="235"/>
      <c r="BE274" s="235"/>
      <c r="BF274" s="235"/>
      <c r="BG274" s="235"/>
      <c r="BH274" s="235"/>
      <c r="BI274" s="235"/>
      <c r="BJ274" s="235"/>
      <c r="BK274" s="235"/>
      <c r="BL274" s="235"/>
      <c r="BM274" s="235"/>
      <c r="BN274" s="235"/>
      <c r="BO274" s="235"/>
      <c r="BP274" s="235"/>
      <c r="BQ274" s="235"/>
      <c r="BR274" s="235"/>
      <c r="BS274" s="235"/>
      <c r="BT274" s="235"/>
      <c r="BU274" s="235"/>
      <c r="BV274" s="235"/>
      <c r="BW274" s="235"/>
      <c r="BX274" s="235"/>
      <c r="BY274" s="235"/>
      <c r="BZ274" s="235"/>
      <c r="CA274" s="235"/>
      <c r="CB274" s="235"/>
      <c r="CC274" s="235"/>
      <c r="CD274" s="236"/>
      <c r="CE274" s="234">
        <v>1014593.9</v>
      </c>
      <c r="CF274" s="235"/>
      <c r="CG274" s="235"/>
      <c r="CH274" s="235"/>
      <c r="CI274" s="235"/>
      <c r="CJ274" s="235"/>
      <c r="CK274" s="235"/>
      <c r="CL274" s="235"/>
      <c r="CM274" s="235"/>
      <c r="CN274" s="235"/>
      <c r="CO274" s="235"/>
      <c r="CP274" s="235"/>
      <c r="CQ274" s="235"/>
      <c r="CR274" s="235"/>
      <c r="CS274" s="235"/>
      <c r="CT274" s="235"/>
      <c r="CU274" s="235"/>
      <c r="CV274" s="235"/>
      <c r="CW274" s="235"/>
      <c r="CX274" s="235"/>
      <c r="CY274" s="235"/>
      <c r="CZ274" s="235"/>
      <c r="DA274" s="235"/>
      <c r="DB274" s="235"/>
      <c r="DC274" s="235"/>
      <c r="DD274" s="235"/>
      <c r="DE274" s="235"/>
      <c r="DF274" s="235"/>
      <c r="DG274" s="235"/>
      <c r="DH274" s="236"/>
      <c r="DI274" s="239">
        <f t="shared" si="0"/>
        <v>91.07126427619767</v>
      </c>
      <c r="DJ274" s="240"/>
      <c r="DK274" s="240"/>
      <c r="DL274" s="240"/>
      <c r="DM274" s="240"/>
      <c r="DN274" s="240"/>
      <c r="DO274" s="240"/>
      <c r="DP274" s="240"/>
      <c r="DQ274" s="240"/>
      <c r="DR274" s="240"/>
      <c r="DS274" s="240"/>
      <c r="DT274" s="240"/>
      <c r="DU274" s="240"/>
      <c r="DV274" s="240"/>
      <c r="DW274" s="240"/>
      <c r="DX274" s="240"/>
      <c r="DY274" s="240"/>
      <c r="DZ274" s="241"/>
      <c r="EA274" s="342"/>
      <c r="EB274" s="343"/>
      <c r="EC274" s="343"/>
      <c r="ED274" s="343"/>
      <c r="EE274" s="343"/>
      <c r="EF274" s="343"/>
      <c r="EG274" s="343"/>
      <c r="EH274" s="343"/>
      <c r="EI274" s="343"/>
      <c r="EJ274" s="343"/>
      <c r="EK274" s="343"/>
      <c r="EL274" s="343"/>
      <c r="EM274" s="343"/>
      <c r="EN274" s="343"/>
      <c r="EO274" s="343"/>
      <c r="EP274" s="343"/>
      <c r="EQ274" s="343"/>
      <c r="ER274" s="343"/>
      <c r="ES274" s="343"/>
      <c r="ET274" s="343"/>
      <c r="EU274" s="343"/>
      <c r="EV274" s="343"/>
      <c r="EW274" s="343"/>
      <c r="EX274" s="343"/>
      <c r="EY274" s="344"/>
    </row>
    <row r="275" spans="1:155" s="52" customFormat="1" ht="33" customHeight="1">
      <c r="A275" s="244"/>
      <c r="B275" s="244"/>
      <c r="C275" s="244"/>
      <c r="D275" s="244"/>
      <c r="E275" s="244"/>
      <c r="F275" s="244"/>
      <c r="G275" s="244"/>
      <c r="H275" s="242" t="s">
        <v>178</v>
      </c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  <c r="AJ275" s="242"/>
      <c r="AK275" s="242"/>
      <c r="AL275" s="242"/>
      <c r="AM275" s="242"/>
      <c r="AN275" s="242"/>
      <c r="AO275" s="242"/>
      <c r="AP275" s="242"/>
      <c r="AQ275" s="242"/>
      <c r="AR275" s="242"/>
      <c r="AS275" s="242"/>
      <c r="AT275" s="242"/>
      <c r="AU275" s="242"/>
      <c r="AV275" s="242"/>
      <c r="AW275" s="242"/>
      <c r="AX275" s="242"/>
      <c r="AY275" s="242"/>
      <c r="AZ275" s="242"/>
      <c r="BA275" s="234">
        <v>16665.79</v>
      </c>
      <c r="BB275" s="235"/>
      <c r="BC275" s="235"/>
      <c r="BD275" s="235"/>
      <c r="BE275" s="235"/>
      <c r="BF275" s="235"/>
      <c r="BG275" s="235"/>
      <c r="BH275" s="235"/>
      <c r="BI275" s="235"/>
      <c r="BJ275" s="235"/>
      <c r="BK275" s="235"/>
      <c r="BL275" s="235"/>
      <c r="BM275" s="235"/>
      <c r="BN275" s="235"/>
      <c r="BO275" s="235"/>
      <c r="BP275" s="235"/>
      <c r="BQ275" s="235"/>
      <c r="BR275" s="235"/>
      <c r="BS275" s="235"/>
      <c r="BT275" s="235"/>
      <c r="BU275" s="235"/>
      <c r="BV275" s="235"/>
      <c r="BW275" s="235"/>
      <c r="BX275" s="235"/>
      <c r="BY275" s="235"/>
      <c r="BZ275" s="235"/>
      <c r="CA275" s="235"/>
      <c r="CB275" s="235"/>
      <c r="CC275" s="235"/>
      <c r="CD275" s="236"/>
      <c r="CE275" s="234">
        <v>16665.79</v>
      </c>
      <c r="CF275" s="235"/>
      <c r="CG275" s="235"/>
      <c r="CH275" s="235"/>
      <c r="CI275" s="235"/>
      <c r="CJ275" s="235"/>
      <c r="CK275" s="235"/>
      <c r="CL275" s="235"/>
      <c r="CM275" s="235"/>
      <c r="CN275" s="235"/>
      <c r="CO275" s="235"/>
      <c r="CP275" s="235"/>
      <c r="CQ275" s="235"/>
      <c r="CR275" s="235"/>
      <c r="CS275" s="235"/>
      <c r="CT275" s="235"/>
      <c r="CU275" s="235"/>
      <c r="CV275" s="235"/>
      <c r="CW275" s="235"/>
      <c r="CX275" s="235"/>
      <c r="CY275" s="235"/>
      <c r="CZ275" s="235"/>
      <c r="DA275" s="235"/>
      <c r="DB275" s="235"/>
      <c r="DC275" s="235"/>
      <c r="DD275" s="235"/>
      <c r="DE275" s="235"/>
      <c r="DF275" s="235"/>
      <c r="DG275" s="235"/>
      <c r="DH275" s="236"/>
      <c r="DI275" s="239">
        <f t="shared" si="0"/>
        <v>100</v>
      </c>
      <c r="DJ275" s="240"/>
      <c r="DK275" s="240"/>
      <c r="DL275" s="240"/>
      <c r="DM275" s="240"/>
      <c r="DN275" s="240"/>
      <c r="DO275" s="240"/>
      <c r="DP275" s="240"/>
      <c r="DQ275" s="240"/>
      <c r="DR275" s="240"/>
      <c r="DS275" s="240"/>
      <c r="DT275" s="240"/>
      <c r="DU275" s="240"/>
      <c r="DV275" s="240"/>
      <c r="DW275" s="240"/>
      <c r="DX275" s="240"/>
      <c r="DY275" s="240"/>
      <c r="DZ275" s="241"/>
      <c r="EA275" s="342"/>
      <c r="EB275" s="343"/>
      <c r="EC275" s="343"/>
      <c r="ED275" s="343"/>
      <c r="EE275" s="343"/>
      <c r="EF275" s="343"/>
      <c r="EG275" s="343"/>
      <c r="EH275" s="343"/>
      <c r="EI275" s="343"/>
      <c r="EJ275" s="343"/>
      <c r="EK275" s="343"/>
      <c r="EL275" s="343"/>
      <c r="EM275" s="343"/>
      <c r="EN275" s="343"/>
      <c r="EO275" s="343"/>
      <c r="EP275" s="343"/>
      <c r="EQ275" s="343"/>
      <c r="ER275" s="343"/>
      <c r="ES275" s="343"/>
      <c r="ET275" s="343"/>
      <c r="EU275" s="343"/>
      <c r="EV275" s="343"/>
      <c r="EW275" s="343"/>
      <c r="EX275" s="343"/>
      <c r="EY275" s="344"/>
    </row>
    <row r="276" spans="1:155" s="52" customFormat="1" ht="40.5" customHeight="1">
      <c r="A276" s="243"/>
      <c r="B276" s="243"/>
      <c r="C276" s="243"/>
      <c r="D276" s="243"/>
      <c r="E276" s="243"/>
      <c r="F276" s="243"/>
      <c r="G276" s="243"/>
      <c r="H276" s="242" t="s">
        <v>179</v>
      </c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  <c r="AJ276" s="242"/>
      <c r="AK276" s="242"/>
      <c r="AL276" s="242"/>
      <c r="AM276" s="242"/>
      <c r="AN276" s="242"/>
      <c r="AO276" s="242"/>
      <c r="AP276" s="242"/>
      <c r="AQ276" s="242"/>
      <c r="AR276" s="242"/>
      <c r="AS276" s="242"/>
      <c r="AT276" s="242"/>
      <c r="AU276" s="242"/>
      <c r="AV276" s="242"/>
      <c r="AW276" s="242"/>
      <c r="AX276" s="242"/>
      <c r="AY276" s="242"/>
      <c r="AZ276" s="242"/>
      <c r="BA276" s="234">
        <v>4500</v>
      </c>
      <c r="BB276" s="235"/>
      <c r="BC276" s="235"/>
      <c r="BD276" s="235"/>
      <c r="BE276" s="235"/>
      <c r="BF276" s="235"/>
      <c r="BG276" s="235"/>
      <c r="BH276" s="235"/>
      <c r="BI276" s="235"/>
      <c r="BJ276" s="235"/>
      <c r="BK276" s="235"/>
      <c r="BL276" s="235"/>
      <c r="BM276" s="235"/>
      <c r="BN276" s="235"/>
      <c r="BO276" s="235"/>
      <c r="BP276" s="235"/>
      <c r="BQ276" s="235"/>
      <c r="BR276" s="235"/>
      <c r="BS276" s="235"/>
      <c r="BT276" s="235"/>
      <c r="BU276" s="235"/>
      <c r="BV276" s="235"/>
      <c r="BW276" s="235"/>
      <c r="BX276" s="235"/>
      <c r="BY276" s="235"/>
      <c r="BZ276" s="235"/>
      <c r="CA276" s="235"/>
      <c r="CB276" s="235"/>
      <c r="CC276" s="235"/>
      <c r="CD276" s="236"/>
      <c r="CE276" s="234">
        <v>4500</v>
      </c>
      <c r="CF276" s="235"/>
      <c r="CG276" s="235"/>
      <c r="CH276" s="235"/>
      <c r="CI276" s="235"/>
      <c r="CJ276" s="235"/>
      <c r="CK276" s="235"/>
      <c r="CL276" s="235"/>
      <c r="CM276" s="235"/>
      <c r="CN276" s="235"/>
      <c r="CO276" s="235"/>
      <c r="CP276" s="235"/>
      <c r="CQ276" s="235"/>
      <c r="CR276" s="235"/>
      <c r="CS276" s="235"/>
      <c r="CT276" s="235"/>
      <c r="CU276" s="235"/>
      <c r="CV276" s="235"/>
      <c r="CW276" s="235"/>
      <c r="CX276" s="235"/>
      <c r="CY276" s="235"/>
      <c r="CZ276" s="235"/>
      <c r="DA276" s="235"/>
      <c r="DB276" s="235"/>
      <c r="DC276" s="235"/>
      <c r="DD276" s="235"/>
      <c r="DE276" s="235"/>
      <c r="DF276" s="235"/>
      <c r="DG276" s="235"/>
      <c r="DH276" s="236"/>
      <c r="DI276" s="239">
        <f t="shared" si="0"/>
        <v>100</v>
      </c>
      <c r="DJ276" s="240"/>
      <c r="DK276" s="240"/>
      <c r="DL276" s="240"/>
      <c r="DM276" s="240"/>
      <c r="DN276" s="240"/>
      <c r="DO276" s="240"/>
      <c r="DP276" s="240"/>
      <c r="DQ276" s="240"/>
      <c r="DR276" s="240"/>
      <c r="DS276" s="240"/>
      <c r="DT276" s="240"/>
      <c r="DU276" s="240"/>
      <c r="DV276" s="240"/>
      <c r="DW276" s="240"/>
      <c r="DX276" s="240"/>
      <c r="DY276" s="240"/>
      <c r="DZ276" s="241"/>
      <c r="EA276" s="342"/>
      <c r="EB276" s="343"/>
      <c r="EC276" s="343"/>
      <c r="ED276" s="343"/>
      <c r="EE276" s="343"/>
      <c r="EF276" s="343"/>
      <c r="EG276" s="343"/>
      <c r="EH276" s="343"/>
      <c r="EI276" s="343"/>
      <c r="EJ276" s="343"/>
      <c r="EK276" s="343"/>
      <c r="EL276" s="343"/>
      <c r="EM276" s="343"/>
      <c r="EN276" s="343"/>
      <c r="EO276" s="343"/>
      <c r="EP276" s="343"/>
      <c r="EQ276" s="343"/>
      <c r="ER276" s="343"/>
      <c r="ES276" s="343"/>
      <c r="ET276" s="343"/>
      <c r="EU276" s="343"/>
      <c r="EV276" s="343"/>
      <c r="EW276" s="343"/>
      <c r="EX276" s="343"/>
      <c r="EY276" s="344"/>
    </row>
    <row r="277" spans="1:155" s="52" customFormat="1" ht="78.75" customHeight="1">
      <c r="A277" s="243"/>
      <c r="B277" s="243"/>
      <c r="C277" s="243"/>
      <c r="D277" s="243"/>
      <c r="E277" s="243"/>
      <c r="F277" s="243"/>
      <c r="G277" s="243"/>
      <c r="H277" s="242" t="s">
        <v>180</v>
      </c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  <c r="AJ277" s="242"/>
      <c r="AK277" s="242"/>
      <c r="AL277" s="242"/>
      <c r="AM277" s="242"/>
      <c r="AN277" s="242"/>
      <c r="AO277" s="242"/>
      <c r="AP277" s="242"/>
      <c r="AQ277" s="242"/>
      <c r="AR277" s="242"/>
      <c r="AS277" s="242"/>
      <c r="AT277" s="242"/>
      <c r="AU277" s="242"/>
      <c r="AV277" s="242"/>
      <c r="AW277" s="242"/>
      <c r="AX277" s="242"/>
      <c r="AY277" s="242"/>
      <c r="AZ277" s="242"/>
      <c r="BA277" s="234">
        <v>96624.2</v>
      </c>
      <c r="BB277" s="235"/>
      <c r="BC277" s="235"/>
      <c r="BD277" s="235"/>
      <c r="BE277" s="235"/>
      <c r="BF277" s="235"/>
      <c r="BG277" s="235"/>
      <c r="BH277" s="235"/>
      <c r="BI277" s="235"/>
      <c r="BJ277" s="235"/>
      <c r="BK277" s="235"/>
      <c r="BL277" s="235"/>
      <c r="BM277" s="235"/>
      <c r="BN277" s="235"/>
      <c r="BO277" s="235"/>
      <c r="BP277" s="235"/>
      <c r="BQ277" s="235"/>
      <c r="BR277" s="235"/>
      <c r="BS277" s="235"/>
      <c r="BT277" s="235"/>
      <c r="BU277" s="235"/>
      <c r="BV277" s="235"/>
      <c r="BW277" s="235"/>
      <c r="BX277" s="235"/>
      <c r="BY277" s="235"/>
      <c r="BZ277" s="235"/>
      <c r="CA277" s="235"/>
      <c r="CB277" s="235"/>
      <c r="CC277" s="235"/>
      <c r="CD277" s="236"/>
      <c r="CE277" s="234">
        <v>85095.1</v>
      </c>
      <c r="CF277" s="235"/>
      <c r="CG277" s="235"/>
      <c r="CH277" s="235"/>
      <c r="CI277" s="235"/>
      <c r="CJ277" s="235"/>
      <c r="CK277" s="235"/>
      <c r="CL277" s="235"/>
      <c r="CM277" s="235"/>
      <c r="CN277" s="235"/>
      <c r="CO277" s="235"/>
      <c r="CP277" s="235"/>
      <c r="CQ277" s="235"/>
      <c r="CR277" s="235"/>
      <c r="CS277" s="235"/>
      <c r="CT277" s="235"/>
      <c r="CU277" s="235"/>
      <c r="CV277" s="235"/>
      <c r="CW277" s="235"/>
      <c r="CX277" s="235"/>
      <c r="CY277" s="235"/>
      <c r="CZ277" s="235"/>
      <c r="DA277" s="235"/>
      <c r="DB277" s="235"/>
      <c r="DC277" s="235"/>
      <c r="DD277" s="235"/>
      <c r="DE277" s="235"/>
      <c r="DF277" s="235"/>
      <c r="DG277" s="235"/>
      <c r="DH277" s="236"/>
      <c r="DI277" s="239">
        <f t="shared" si="0"/>
        <v>88.06810302181029</v>
      </c>
      <c r="DJ277" s="240"/>
      <c r="DK277" s="240"/>
      <c r="DL277" s="240"/>
      <c r="DM277" s="240"/>
      <c r="DN277" s="240"/>
      <c r="DO277" s="240"/>
      <c r="DP277" s="240"/>
      <c r="DQ277" s="240"/>
      <c r="DR277" s="240"/>
      <c r="DS277" s="240"/>
      <c r="DT277" s="240"/>
      <c r="DU277" s="240"/>
      <c r="DV277" s="240"/>
      <c r="DW277" s="240"/>
      <c r="DX277" s="240"/>
      <c r="DY277" s="240"/>
      <c r="DZ277" s="241"/>
      <c r="EA277" s="342"/>
      <c r="EB277" s="343"/>
      <c r="EC277" s="343"/>
      <c r="ED277" s="343"/>
      <c r="EE277" s="343"/>
      <c r="EF277" s="343"/>
      <c r="EG277" s="343"/>
      <c r="EH277" s="343"/>
      <c r="EI277" s="343"/>
      <c r="EJ277" s="343"/>
      <c r="EK277" s="343"/>
      <c r="EL277" s="343"/>
      <c r="EM277" s="343"/>
      <c r="EN277" s="343"/>
      <c r="EO277" s="343"/>
      <c r="EP277" s="343"/>
      <c r="EQ277" s="343"/>
      <c r="ER277" s="343"/>
      <c r="ES277" s="343"/>
      <c r="ET277" s="343"/>
      <c r="EU277" s="343"/>
      <c r="EV277" s="343"/>
      <c r="EW277" s="343"/>
      <c r="EX277" s="343"/>
      <c r="EY277" s="344"/>
    </row>
    <row r="278" spans="1:155" s="52" customFormat="1" ht="81.75" customHeight="1">
      <c r="A278" s="237"/>
      <c r="B278" s="237"/>
      <c r="C278" s="237"/>
      <c r="D278" s="237"/>
      <c r="E278" s="237"/>
      <c r="F278" s="237"/>
      <c r="G278" s="237"/>
      <c r="H278" s="238" t="s">
        <v>181</v>
      </c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234">
        <v>102397</v>
      </c>
      <c r="BB278" s="235"/>
      <c r="BC278" s="235"/>
      <c r="BD278" s="235"/>
      <c r="BE278" s="235"/>
      <c r="BF278" s="235"/>
      <c r="BG278" s="235"/>
      <c r="BH278" s="235"/>
      <c r="BI278" s="235"/>
      <c r="BJ278" s="235"/>
      <c r="BK278" s="235"/>
      <c r="BL278" s="235"/>
      <c r="BM278" s="235"/>
      <c r="BN278" s="235"/>
      <c r="BO278" s="235"/>
      <c r="BP278" s="235"/>
      <c r="BQ278" s="235"/>
      <c r="BR278" s="235"/>
      <c r="BS278" s="235"/>
      <c r="BT278" s="235"/>
      <c r="BU278" s="235"/>
      <c r="BV278" s="235"/>
      <c r="BW278" s="235"/>
      <c r="BX278" s="235"/>
      <c r="BY278" s="235"/>
      <c r="BZ278" s="235"/>
      <c r="CA278" s="235"/>
      <c r="CB278" s="235"/>
      <c r="CC278" s="235"/>
      <c r="CD278" s="236"/>
      <c r="CE278" s="234">
        <v>91627.23</v>
      </c>
      <c r="CF278" s="235"/>
      <c r="CG278" s="235"/>
      <c r="CH278" s="235"/>
      <c r="CI278" s="235"/>
      <c r="CJ278" s="235"/>
      <c r="CK278" s="235"/>
      <c r="CL278" s="235"/>
      <c r="CM278" s="235"/>
      <c r="CN278" s="235"/>
      <c r="CO278" s="235"/>
      <c r="CP278" s="235"/>
      <c r="CQ278" s="235"/>
      <c r="CR278" s="235"/>
      <c r="CS278" s="235"/>
      <c r="CT278" s="235"/>
      <c r="CU278" s="235"/>
      <c r="CV278" s="235"/>
      <c r="CW278" s="235"/>
      <c r="CX278" s="235"/>
      <c r="CY278" s="235"/>
      <c r="CZ278" s="235"/>
      <c r="DA278" s="235"/>
      <c r="DB278" s="235"/>
      <c r="DC278" s="235"/>
      <c r="DD278" s="235"/>
      <c r="DE278" s="235"/>
      <c r="DF278" s="235"/>
      <c r="DG278" s="235"/>
      <c r="DH278" s="236"/>
      <c r="DI278" s="239">
        <f t="shared" si="0"/>
        <v>89.48233834975635</v>
      </c>
      <c r="DJ278" s="240"/>
      <c r="DK278" s="240"/>
      <c r="DL278" s="240"/>
      <c r="DM278" s="240"/>
      <c r="DN278" s="240"/>
      <c r="DO278" s="240"/>
      <c r="DP278" s="240"/>
      <c r="DQ278" s="240"/>
      <c r="DR278" s="240"/>
      <c r="DS278" s="240"/>
      <c r="DT278" s="240"/>
      <c r="DU278" s="240"/>
      <c r="DV278" s="240"/>
      <c r="DW278" s="240"/>
      <c r="DX278" s="240"/>
      <c r="DY278" s="240"/>
      <c r="DZ278" s="241"/>
      <c r="EA278" s="351"/>
      <c r="EB278" s="352"/>
      <c r="EC278" s="352"/>
      <c r="ED278" s="352"/>
      <c r="EE278" s="352"/>
      <c r="EF278" s="352"/>
      <c r="EG278" s="352"/>
      <c r="EH278" s="352"/>
      <c r="EI278" s="352"/>
      <c r="EJ278" s="352"/>
      <c r="EK278" s="352"/>
      <c r="EL278" s="352"/>
      <c r="EM278" s="352"/>
      <c r="EN278" s="352"/>
      <c r="EO278" s="352"/>
      <c r="EP278" s="352"/>
      <c r="EQ278" s="352"/>
      <c r="ER278" s="352"/>
      <c r="ES278" s="352"/>
      <c r="ET278" s="352"/>
      <c r="EU278" s="352"/>
      <c r="EV278" s="352"/>
      <c r="EW278" s="352"/>
      <c r="EX278" s="352"/>
      <c r="EY278" s="353"/>
    </row>
    <row r="279" spans="1:155" s="52" customFormat="1" ht="15" customHeight="1">
      <c r="A279" s="220" t="s">
        <v>69</v>
      </c>
      <c r="B279" s="221"/>
      <c r="C279" s="221"/>
      <c r="D279" s="221"/>
      <c r="E279" s="221"/>
      <c r="F279" s="221"/>
      <c r="G279" s="222"/>
      <c r="H279" s="51"/>
      <c r="I279" s="223" t="s">
        <v>82</v>
      </c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4"/>
      <c r="BA279" s="225">
        <f>SUM(BA280:CD290)</f>
        <v>12912654.41</v>
      </c>
      <c r="BB279" s="226"/>
      <c r="BC279" s="226"/>
      <c r="BD279" s="226"/>
      <c r="BE279" s="226"/>
      <c r="BF279" s="226"/>
      <c r="BG279" s="226"/>
      <c r="BH279" s="226"/>
      <c r="BI279" s="226"/>
      <c r="BJ279" s="226"/>
      <c r="BK279" s="226"/>
      <c r="BL279" s="226"/>
      <c r="BM279" s="226"/>
      <c r="BN279" s="226"/>
      <c r="BO279" s="226"/>
      <c r="BP279" s="226"/>
      <c r="BQ279" s="226"/>
      <c r="BR279" s="226"/>
      <c r="BS279" s="226"/>
      <c r="BT279" s="226"/>
      <c r="BU279" s="226"/>
      <c r="BV279" s="226"/>
      <c r="BW279" s="226"/>
      <c r="BX279" s="226"/>
      <c r="BY279" s="226"/>
      <c r="BZ279" s="226"/>
      <c r="CA279" s="226"/>
      <c r="CB279" s="226"/>
      <c r="CC279" s="226"/>
      <c r="CD279" s="227"/>
      <c r="CE279" s="225">
        <f>SUM(CE280:DH290)</f>
        <v>12569264.620000001</v>
      </c>
      <c r="CF279" s="226"/>
      <c r="CG279" s="226"/>
      <c r="CH279" s="226"/>
      <c r="CI279" s="226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7"/>
      <c r="DI279" s="228">
        <f t="shared" si="0"/>
        <v>97.34067234282932</v>
      </c>
      <c r="DJ279" s="229"/>
      <c r="DK279" s="229"/>
      <c r="DL279" s="229"/>
      <c r="DM279" s="229"/>
      <c r="DN279" s="229"/>
      <c r="DO279" s="229"/>
      <c r="DP279" s="229"/>
      <c r="DQ279" s="229"/>
      <c r="DR279" s="229"/>
      <c r="DS279" s="229"/>
      <c r="DT279" s="229"/>
      <c r="DU279" s="229"/>
      <c r="DV279" s="229"/>
      <c r="DW279" s="229"/>
      <c r="DX279" s="229"/>
      <c r="DY279" s="229"/>
      <c r="DZ279" s="230"/>
      <c r="EA279" s="231"/>
      <c r="EB279" s="232"/>
      <c r="EC279" s="232"/>
      <c r="ED279" s="232"/>
      <c r="EE279" s="232"/>
      <c r="EF279" s="232"/>
      <c r="EG279" s="232"/>
      <c r="EH279" s="232"/>
      <c r="EI279" s="232"/>
      <c r="EJ279" s="232"/>
      <c r="EK279" s="232"/>
      <c r="EL279" s="232"/>
      <c r="EM279" s="232"/>
      <c r="EN279" s="232"/>
      <c r="EO279" s="232"/>
      <c r="EP279" s="232"/>
      <c r="EQ279" s="232"/>
      <c r="ER279" s="232"/>
      <c r="ES279" s="232"/>
      <c r="ET279" s="232"/>
      <c r="EU279" s="232"/>
      <c r="EV279" s="232"/>
      <c r="EW279" s="232"/>
      <c r="EX279" s="232"/>
      <c r="EY279" s="233"/>
    </row>
    <row r="280" spans="1:155" s="52" customFormat="1" ht="18" customHeight="1">
      <c r="A280" s="198" t="s">
        <v>219</v>
      </c>
      <c r="B280" s="198"/>
      <c r="C280" s="198"/>
      <c r="D280" s="198"/>
      <c r="E280" s="198"/>
      <c r="F280" s="198"/>
      <c r="G280" s="198"/>
      <c r="H280" s="196" t="s">
        <v>183</v>
      </c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206">
        <v>7473451</v>
      </c>
      <c r="BB280" s="207"/>
      <c r="BC280" s="207"/>
      <c r="BD280" s="207"/>
      <c r="BE280" s="207"/>
      <c r="BF280" s="207"/>
      <c r="BG280" s="207"/>
      <c r="BH280" s="207"/>
      <c r="BI280" s="207"/>
      <c r="BJ280" s="207"/>
      <c r="BK280" s="207"/>
      <c r="BL280" s="207"/>
      <c r="BM280" s="207"/>
      <c r="BN280" s="207"/>
      <c r="BO280" s="207"/>
      <c r="BP280" s="207"/>
      <c r="BQ280" s="207"/>
      <c r="BR280" s="207"/>
      <c r="BS280" s="207"/>
      <c r="BT280" s="207"/>
      <c r="BU280" s="207"/>
      <c r="BV280" s="207"/>
      <c r="BW280" s="207"/>
      <c r="BX280" s="207"/>
      <c r="BY280" s="207"/>
      <c r="BZ280" s="207"/>
      <c r="CA280" s="207"/>
      <c r="CB280" s="207"/>
      <c r="CC280" s="207"/>
      <c r="CD280" s="208"/>
      <c r="CE280" s="206">
        <v>7473443.71</v>
      </c>
      <c r="CF280" s="207"/>
      <c r="CG280" s="207"/>
      <c r="CH280" s="207"/>
      <c r="CI280" s="207"/>
      <c r="CJ280" s="207"/>
      <c r="CK280" s="207"/>
      <c r="CL280" s="207"/>
      <c r="CM280" s="207"/>
      <c r="CN280" s="207"/>
      <c r="CO280" s="207"/>
      <c r="CP280" s="207"/>
      <c r="CQ280" s="207"/>
      <c r="CR280" s="207"/>
      <c r="CS280" s="207"/>
      <c r="CT280" s="207"/>
      <c r="CU280" s="207"/>
      <c r="CV280" s="207"/>
      <c r="CW280" s="207"/>
      <c r="CX280" s="207"/>
      <c r="CY280" s="207"/>
      <c r="CZ280" s="207"/>
      <c r="DA280" s="207"/>
      <c r="DB280" s="207"/>
      <c r="DC280" s="207"/>
      <c r="DD280" s="207"/>
      <c r="DE280" s="207"/>
      <c r="DF280" s="207"/>
      <c r="DG280" s="207"/>
      <c r="DH280" s="208"/>
      <c r="DI280" s="209">
        <f t="shared" si="0"/>
        <v>99.99990245470265</v>
      </c>
      <c r="DJ280" s="210"/>
      <c r="DK280" s="210"/>
      <c r="DL280" s="210"/>
      <c r="DM280" s="210"/>
      <c r="DN280" s="210"/>
      <c r="DO280" s="210"/>
      <c r="DP280" s="210"/>
      <c r="DQ280" s="210"/>
      <c r="DR280" s="210"/>
      <c r="DS280" s="210"/>
      <c r="DT280" s="210"/>
      <c r="DU280" s="210"/>
      <c r="DV280" s="210"/>
      <c r="DW280" s="210"/>
      <c r="DX280" s="210"/>
      <c r="DY280" s="210"/>
      <c r="DZ280" s="211"/>
      <c r="EA280" s="342"/>
      <c r="EB280" s="343"/>
      <c r="EC280" s="343"/>
      <c r="ED280" s="343"/>
      <c r="EE280" s="343"/>
      <c r="EF280" s="343"/>
      <c r="EG280" s="343"/>
      <c r="EH280" s="343"/>
      <c r="EI280" s="343"/>
      <c r="EJ280" s="343"/>
      <c r="EK280" s="343"/>
      <c r="EL280" s="343"/>
      <c r="EM280" s="343"/>
      <c r="EN280" s="343"/>
      <c r="EO280" s="343"/>
      <c r="EP280" s="343"/>
      <c r="EQ280" s="343"/>
      <c r="ER280" s="343"/>
      <c r="ES280" s="343"/>
      <c r="ET280" s="343"/>
      <c r="EU280" s="343"/>
      <c r="EV280" s="343"/>
      <c r="EW280" s="343"/>
      <c r="EX280" s="343"/>
      <c r="EY280" s="344"/>
    </row>
    <row r="281" spans="1:155" ht="108.75" customHeight="1">
      <c r="A281" s="104" t="s">
        <v>220</v>
      </c>
      <c r="B281" s="104"/>
      <c r="C281" s="104"/>
      <c r="D281" s="104"/>
      <c r="E281" s="104"/>
      <c r="F281" s="104"/>
      <c r="G281" s="104"/>
      <c r="H281" s="197" t="s">
        <v>184</v>
      </c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214">
        <v>130944.2</v>
      </c>
      <c r="BB281" s="215"/>
      <c r="BC281" s="215"/>
      <c r="BD281" s="215"/>
      <c r="BE281" s="215"/>
      <c r="BF281" s="215"/>
      <c r="BG281" s="215"/>
      <c r="BH281" s="215"/>
      <c r="BI281" s="215"/>
      <c r="BJ281" s="215"/>
      <c r="BK281" s="215"/>
      <c r="BL281" s="215"/>
      <c r="BM281" s="215"/>
      <c r="BN281" s="215"/>
      <c r="BO281" s="215"/>
      <c r="BP281" s="215"/>
      <c r="BQ281" s="215"/>
      <c r="BR281" s="215"/>
      <c r="BS281" s="215"/>
      <c r="BT281" s="215"/>
      <c r="BU281" s="215"/>
      <c r="BV281" s="215"/>
      <c r="BW281" s="215"/>
      <c r="BX281" s="215"/>
      <c r="BY281" s="215"/>
      <c r="BZ281" s="215"/>
      <c r="CA281" s="215"/>
      <c r="CB281" s="215"/>
      <c r="CC281" s="215"/>
      <c r="CD281" s="216"/>
      <c r="CE281" s="214">
        <v>116589.04</v>
      </c>
      <c r="CF281" s="215"/>
      <c r="CG281" s="215"/>
      <c r="CH281" s="215"/>
      <c r="CI281" s="215"/>
      <c r="CJ281" s="215"/>
      <c r="CK281" s="215"/>
      <c r="CL281" s="215"/>
      <c r="CM281" s="215"/>
      <c r="CN281" s="215"/>
      <c r="CO281" s="215"/>
      <c r="CP281" s="215"/>
      <c r="CQ281" s="215"/>
      <c r="CR281" s="215"/>
      <c r="CS281" s="215"/>
      <c r="CT281" s="215"/>
      <c r="CU281" s="215"/>
      <c r="CV281" s="215"/>
      <c r="CW281" s="215"/>
      <c r="CX281" s="215"/>
      <c r="CY281" s="215"/>
      <c r="CZ281" s="215"/>
      <c r="DA281" s="215"/>
      <c r="DB281" s="215"/>
      <c r="DC281" s="215"/>
      <c r="DD281" s="215"/>
      <c r="DE281" s="215"/>
      <c r="DF281" s="215"/>
      <c r="DG281" s="215"/>
      <c r="DH281" s="216"/>
      <c r="DI281" s="217">
        <f t="shared" si="0"/>
        <v>89.03719294172632</v>
      </c>
      <c r="DJ281" s="218"/>
      <c r="DK281" s="218"/>
      <c r="DL281" s="218"/>
      <c r="DM281" s="218"/>
      <c r="DN281" s="218"/>
      <c r="DO281" s="218"/>
      <c r="DP281" s="218"/>
      <c r="DQ281" s="218"/>
      <c r="DR281" s="218"/>
      <c r="DS281" s="218"/>
      <c r="DT281" s="218"/>
      <c r="DU281" s="218"/>
      <c r="DV281" s="218"/>
      <c r="DW281" s="218"/>
      <c r="DX281" s="218"/>
      <c r="DY281" s="218"/>
      <c r="DZ281" s="219"/>
      <c r="EA281" s="348" t="s">
        <v>294</v>
      </c>
      <c r="EB281" s="349"/>
      <c r="EC281" s="349"/>
      <c r="ED281" s="349"/>
      <c r="EE281" s="349"/>
      <c r="EF281" s="349"/>
      <c r="EG281" s="349"/>
      <c r="EH281" s="349"/>
      <c r="EI281" s="349"/>
      <c r="EJ281" s="349"/>
      <c r="EK281" s="349"/>
      <c r="EL281" s="349"/>
      <c r="EM281" s="349"/>
      <c r="EN281" s="349"/>
      <c r="EO281" s="349"/>
      <c r="EP281" s="349"/>
      <c r="EQ281" s="349"/>
      <c r="ER281" s="349"/>
      <c r="ES281" s="349"/>
      <c r="ET281" s="349"/>
      <c r="EU281" s="349"/>
      <c r="EV281" s="349"/>
      <c r="EW281" s="349"/>
      <c r="EX281" s="349"/>
      <c r="EY281" s="350"/>
    </row>
    <row r="282" spans="1:155" s="52" customFormat="1" ht="18" customHeight="1">
      <c r="A282" s="198" t="s">
        <v>221</v>
      </c>
      <c r="B282" s="198"/>
      <c r="C282" s="198"/>
      <c r="D282" s="198"/>
      <c r="E282" s="198"/>
      <c r="F282" s="198"/>
      <c r="G282" s="198"/>
      <c r="H282" s="196" t="s">
        <v>185</v>
      </c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206">
        <v>2243906.56</v>
      </c>
      <c r="BB282" s="207"/>
      <c r="BC282" s="207"/>
      <c r="BD282" s="207"/>
      <c r="BE282" s="207"/>
      <c r="BF282" s="207"/>
      <c r="BG282" s="207"/>
      <c r="BH282" s="207"/>
      <c r="BI282" s="207"/>
      <c r="BJ282" s="207"/>
      <c r="BK282" s="207"/>
      <c r="BL282" s="207"/>
      <c r="BM282" s="207"/>
      <c r="BN282" s="207"/>
      <c r="BO282" s="207"/>
      <c r="BP282" s="207"/>
      <c r="BQ282" s="207"/>
      <c r="BR282" s="207"/>
      <c r="BS282" s="207"/>
      <c r="BT282" s="207"/>
      <c r="BU282" s="207"/>
      <c r="BV282" s="207"/>
      <c r="BW282" s="207"/>
      <c r="BX282" s="207"/>
      <c r="BY282" s="207"/>
      <c r="BZ282" s="207"/>
      <c r="CA282" s="207"/>
      <c r="CB282" s="207"/>
      <c r="CC282" s="207"/>
      <c r="CD282" s="208"/>
      <c r="CE282" s="206">
        <v>2243906.55</v>
      </c>
      <c r="CF282" s="207"/>
      <c r="CG282" s="207"/>
      <c r="CH282" s="207"/>
      <c r="CI282" s="207"/>
      <c r="CJ282" s="207"/>
      <c r="CK282" s="207"/>
      <c r="CL282" s="207"/>
      <c r="CM282" s="207"/>
      <c r="CN282" s="207"/>
      <c r="CO282" s="207"/>
      <c r="CP282" s="207"/>
      <c r="CQ282" s="207"/>
      <c r="CR282" s="207"/>
      <c r="CS282" s="207"/>
      <c r="CT282" s="207"/>
      <c r="CU282" s="207"/>
      <c r="CV282" s="207"/>
      <c r="CW282" s="207"/>
      <c r="CX282" s="207"/>
      <c r="CY282" s="207"/>
      <c r="CZ282" s="207"/>
      <c r="DA282" s="207"/>
      <c r="DB282" s="207"/>
      <c r="DC282" s="207"/>
      <c r="DD282" s="207"/>
      <c r="DE282" s="207"/>
      <c r="DF282" s="207"/>
      <c r="DG282" s="207"/>
      <c r="DH282" s="208"/>
      <c r="DI282" s="209">
        <f t="shared" si="0"/>
        <v>99.99999955434863</v>
      </c>
      <c r="DJ282" s="210"/>
      <c r="DK282" s="210"/>
      <c r="DL282" s="210"/>
      <c r="DM282" s="210"/>
      <c r="DN282" s="210"/>
      <c r="DO282" s="210"/>
      <c r="DP282" s="210"/>
      <c r="DQ282" s="210"/>
      <c r="DR282" s="210"/>
      <c r="DS282" s="210"/>
      <c r="DT282" s="210"/>
      <c r="DU282" s="210"/>
      <c r="DV282" s="210"/>
      <c r="DW282" s="210"/>
      <c r="DX282" s="210"/>
      <c r="DY282" s="210"/>
      <c r="DZ282" s="211"/>
      <c r="EA282" s="342"/>
      <c r="EB282" s="343"/>
      <c r="EC282" s="343"/>
      <c r="ED282" s="343"/>
      <c r="EE282" s="343"/>
      <c r="EF282" s="343"/>
      <c r="EG282" s="343"/>
      <c r="EH282" s="343"/>
      <c r="EI282" s="343"/>
      <c r="EJ282" s="343"/>
      <c r="EK282" s="343"/>
      <c r="EL282" s="343"/>
      <c r="EM282" s="343"/>
      <c r="EN282" s="343"/>
      <c r="EO282" s="343"/>
      <c r="EP282" s="343"/>
      <c r="EQ282" s="343"/>
      <c r="ER282" s="343"/>
      <c r="ES282" s="343"/>
      <c r="ET282" s="343"/>
      <c r="EU282" s="343"/>
      <c r="EV282" s="343"/>
      <c r="EW282" s="343"/>
      <c r="EX282" s="343"/>
      <c r="EY282" s="344"/>
    </row>
    <row r="283" spans="1:155" s="52" customFormat="1" ht="19.5" customHeight="1">
      <c r="A283" s="104" t="s">
        <v>224</v>
      </c>
      <c r="B283" s="104"/>
      <c r="C283" s="104"/>
      <c r="D283" s="104"/>
      <c r="E283" s="104"/>
      <c r="F283" s="104"/>
      <c r="G283" s="104"/>
      <c r="H283" s="197" t="s">
        <v>186</v>
      </c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206">
        <v>24493</v>
      </c>
      <c r="BB283" s="207"/>
      <c r="BC283" s="207"/>
      <c r="BD283" s="207"/>
      <c r="BE283" s="207"/>
      <c r="BF283" s="207"/>
      <c r="BG283" s="207"/>
      <c r="BH283" s="207"/>
      <c r="BI283" s="207"/>
      <c r="BJ283" s="207"/>
      <c r="BK283" s="207"/>
      <c r="BL283" s="207"/>
      <c r="BM283" s="207"/>
      <c r="BN283" s="207"/>
      <c r="BO283" s="207"/>
      <c r="BP283" s="207"/>
      <c r="BQ283" s="207"/>
      <c r="BR283" s="207"/>
      <c r="BS283" s="207"/>
      <c r="BT283" s="207"/>
      <c r="BU283" s="207"/>
      <c r="BV283" s="207"/>
      <c r="BW283" s="207"/>
      <c r="BX283" s="207"/>
      <c r="BY283" s="207"/>
      <c r="BZ283" s="207"/>
      <c r="CA283" s="207"/>
      <c r="CB283" s="207"/>
      <c r="CC283" s="207"/>
      <c r="CD283" s="208"/>
      <c r="CE283" s="206">
        <v>24202.06</v>
      </c>
      <c r="CF283" s="207"/>
      <c r="CG283" s="207"/>
      <c r="CH283" s="207"/>
      <c r="CI283" s="207"/>
      <c r="CJ283" s="207"/>
      <c r="CK283" s="207"/>
      <c r="CL283" s="207"/>
      <c r="CM283" s="207"/>
      <c r="CN283" s="207"/>
      <c r="CO283" s="207"/>
      <c r="CP283" s="207"/>
      <c r="CQ283" s="207"/>
      <c r="CR283" s="207"/>
      <c r="CS283" s="207"/>
      <c r="CT283" s="207"/>
      <c r="CU283" s="207"/>
      <c r="CV283" s="207"/>
      <c r="CW283" s="207"/>
      <c r="CX283" s="207"/>
      <c r="CY283" s="207"/>
      <c r="CZ283" s="207"/>
      <c r="DA283" s="207"/>
      <c r="DB283" s="207"/>
      <c r="DC283" s="207"/>
      <c r="DD283" s="207"/>
      <c r="DE283" s="207"/>
      <c r="DF283" s="207"/>
      <c r="DG283" s="207"/>
      <c r="DH283" s="208"/>
      <c r="DI283" s="209">
        <f t="shared" si="0"/>
        <v>98.81215041032132</v>
      </c>
      <c r="DJ283" s="210"/>
      <c r="DK283" s="210"/>
      <c r="DL283" s="210"/>
      <c r="DM283" s="210"/>
      <c r="DN283" s="210"/>
      <c r="DO283" s="210"/>
      <c r="DP283" s="210"/>
      <c r="DQ283" s="210"/>
      <c r="DR283" s="210"/>
      <c r="DS283" s="210"/>
      <c r="DT283" s="210"/>
      <c r="DU283" s="210"/>
      <c r="DV283" s="210"/>
      <c r="DW283" s="210"/>
      <c r="DX283" s="210"/>
      <c r="DY283" s="210"/>
      <c r="DZ283" s="211"/>
      <c r="EA283" s="342"/>
      <c r="EB283" s="343"/>
      <c r="EC283" s="343"/>
      <c r="ED283" s="343"/>
      <c r="EE283" s="343"/>
      <c r="EF283" s="343"/>
      <c r="EG283" s="343"/>
      <c r="EH283" s="343"/>
      <c r="EI283" s="343"/>
      <c r="EJ283" s="343"/>
      <c r="EK283" s="343"/>
      <c r="EL283" s="343"/>
      <c r="EM283" s="343"/>
      <c r="EN283" s="343"/>
      <c r="EO283" s="343"/>
      <c r="EP283" s="343"/>
      <c r="EQ283" s="343"/>
      <c r="ER283" s="343"/>
      <c r="ES283" s="343"/>
      <c r="ET283" s="343"/>
      <c r="EU283" s="343"/>
      <c r="EV283" s="343"/>
      <c r="EW283" s="343"/>
      <c r="EX283" s="343"/>
      <c r="EY283" s="344"/>
    </row>
    <row r="284" spans="1:155" s="52" customFormat="1" ht="12.75">
      <c r="A284" s="199" t="s">
        <v>225</v>
      </c>
      <c r="B284" s="200"/>
      <c r="C284" s="200"/>
      <c r="D284" s="200"/>
      <c r="E284" s="200"/>
      <c r="F284" s="200"/>
      <c r="G284" s="200"/>
      <c r="H284" s="212" t="s">
        <v>187</v>
      </c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3"/>
      <c r="BA284" s="206">
        <v>1902.9</v>
      </c>
      <c r="BB284" s="207"/>
      <c r="BC284" s="207"/>
      <c r="BD284" s="207"/>
      <c r="BE284" s="207"/>
      <c r="BF284" s="207"/>
      <c r="BG284" s="207"/>
      <c r="BH284" s="207"/>
      <c r="BI284" s="207"/>
      <c r="BJ284" s="207"/>
      <c r="BK284" s="207"/>
      <c r="BL284" s="207"/>
      <c r="BM284" s="207"/>
      <c r="BN284" s="207"/>
      <c r="BO284" s="207"/>
      <c r="BP284" s="207"/>
      <c r="BQ284" s="207"/>
      <c r="BR284" s="207"/>
      <c r="BS284" s="207"/>
      <c r="BT284" s="207"/>
      <c r="BU284" s="207"/>
      <c r="BV284" s="207"/>
      <c r="BW284" s="207"/>
      <c r="BX284" s="207"/>
      <c r="BY284" s="207"/>
      <c r="BZ284" s="207"/>
      <c r="CA284" s="207"/>
      <c r="CB284" s="207"/>
      <c r="CC284" s="207"/>
      <c r="CD284" s="208"/>
      <c r="CE284" s="206">
        <v>1902.9</v>
      </c>
      <c r="CF284" s="207"/>
      <c r="CG284" s="207"/>
      <c r="CH284" s="207"/>
      <c r="CI284" s="207"/>
      <c r="CJ284" s="207"/>
      <c r="CK284" s="207"/>
      <c r="CL284" s="207"/>
      <c r="CM284" s="207"/>
      <c r="CN284" s="207"/>
      <c r="CO284" s="207"/>
      <c r="CP284" s="207"/>
      <c r="CQ284" s="207"/>
      <c r="CR284" s="207"/>
      <c r="CS284" s="207"/>
      <c r="CT284" s="207"/>
      <c r="CU284" s="207"/>
      <c r="CV284" s="207"/>
      <c r="CW284" s="207"/>
      <c r="CX284" s="207"/>
      <c r="CY284" s="207"/>
      <c r="CZ284" s="207"/>
      <c r="DA284" s="207"/>
      <c r="DB284" s="207"/>
      <c r="DC284" s="207"/>
      <c r="DD284" s="207"/>
      <c r="DE284" s="207"/>
      <c r="DF284" s="207"/>
      <c r="DG284" s="207"/>
      <c r="DH284" s="208"/>
      <c r="DI284" s="209">
        <f t="shared" si="0"/>
        <v>100</v>
      </c>
      <c r="DJ284" s="210"/>
      <c r="DK284" s="210"/>
      <c r="DL284" s="210"/>
      <c r="DM284" s="210"/>
      <c r="DN284" s="210"/>
      <c r="DO284" s="210"/>
      <c r="DP284" s="210"/>
      <c r="DQ284" s="210"/>
      <c r="DR284" s="210"/>
      <c r="DS284" s="210"/>
      <c r="DT284" s="210"/>
      <c r="DU284" s="210"/>
      <c r="DV284" s="210"/>
      <c r="DW284" s="210"/>
      <c r="DX284" s="210"/>
      <c r="DY284" s="210"/>
      <c r="DZ284" s="211"/>
      <c r="EA284" s="342"/>
      <c r="EB284" s="343"/>
      <c r="EC284" s="343"/>
      <c r="ED284" s="343"/>
      <c r="EE284" s="343"/>
      <c r="EF284" s="343"/>
      <c r="EG284" s="343"/>
      <c r="EH284" s="343"/>
      <c r="EI284" s="343"/>
      <c r="EJ284" s="343"/>
      <c r="EK284" s="343"/>
      <c r="EL284" s="343"/>
      <c r="EM284" s="343"/>
      <c r="EN284" s="343"/>
      <c r="EO284" s="343"/>
      <c r="EP284" s="343"/>
      <c r="EQ284" s="343"/>
      <c r="ER284" s="343"/>
      <c r="ES284" s="343"/>
      <c r="ET284" s="343"/>
      <c r="EU284" s="343"/>
      <c r="EV284" s="343"/>
      <c r="EW284" s="343"/>
      <c r="EX284" s="343"/>
      <c r="EY284" s="344"/>
    </row>
    <row r="285" spans="1:155" s="52" customFormat="1" ht="12.75">
      <c r="A285" s="198" t="s">
        <v>226</v>
      </c>
      <c r="B285" s="198"/>
      <c r="C285" s="198"/>
      <c r="D285" s="198"/>
      <c r="E285" s="198"/>
      <c r="F285" s="198"/>
      <c r="G285" s="198"/>
      <c r="H285" s="196" t="s">
        <v>188</v>
      </c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206">
        <v>841000</v>
      </c>
      <c r="BB285" s="207"/>
      <c r="BC285" s="207"/>
      <c r="BD285" s="207"/>
      <c r="BE285" s="207"/>
      <c r="BF285" s="207"/>
      <c r="BG285" s="207"/>
      <c r="BH285" s="207"/>
      <c r="BI285" s="207"/>
      <c r="BJ285" s="207"/>
      <c r="BK285" s="207"/>
      <c r="BL285" s="207"/>
      <c r="BM285" s="207"/>
      <c r="BN285" s="207"/>
      <c r="BO285" s="207"/>
      <c r="BP285" s="207"/>
      <c r="BQ285" s="207"/>
      <c r="BR285" s="207"/>
      <c r="BS285" s="207"/>
      <c r="BT285" s="207"/>
      <c r="BU285" s="207"/>
      <c r="BV285" s="207"/>
      <c r="BW285" s="207"/>
      <c r="BX285" s="207"/>
      <c r="BY285" s="207"/>
      <c r="BZ285" s="207"/>
      <c r="CA285" s="207"/>
      <c r="CB285" s="207"/>
      <c r="CC285" s="207"/>
      <c r="CD285" s="208"/>
      <c r="CE285" s="206">
        <v>813407.59</v>
      </c>
      <c r="CF285" s="207"/>
      <c r="CG285" s="207"/>
      <c r="CH285" s="207"/>
      <c r="CI285" s="207"/>
      <c r="CJ285" s="207"/>
      <c r="CK285" s="207"/>
      <c r="CL285" s="207"/>
      <c r="CM285" s="207"/>
      <c r="CN285" s="207"/>
      <c r="CO285" s="207"/>
      <c r="CP285" s="207"/>
      <c r="CQ285" s="207"/>
      <c r="CR285" s="207"/>
      <c r="CS285" s="207"/>
      <c r="CT285" s="207"/>
      <c r="CU285" s="207"/>
      <c r="CV285" s="207"/>
      <c r="CW285" s="207"/>
      <c r="CX285" s="207"/>
      <c r="CY285" s="207"/>
      <c r="CZ285" s="207"/>
      <c r="DA285" s="207"/>
      <c r="DB285" s="207"/>
      <c r="DC285" s="207"/>
      <c r="DD285" s="207"/>
      <c r="DE285" s="207"/>
      <c r="DF285" s="207"/>
      <c r="DG285" s="207"/>
      <c r="DH285" s="208"/>
      <c r="DI285" s="209">
        <f t="shared" si="0"/>
        <v>96.71909512485136</v>
      </c>
      <c r="DJ285" s="210"/>
      <c r="DK285" s="210"/>
      <c r="DL285" s="210"/>
      <c r="DM285" s="210"/>
      <c r="DN285" s="210"/>
      <c r="DO285" s="210"/>
      <c r="DP285" s="210"/>
      <c r="DQ285" s="210"/>
      <c r="DR285" s="210"/>
      <c r="DS285" s="210"/>
      <c r="DT285" s="210"/>
      <c r="DU285" s="210"/>
      <c r="DV285" s="210"/>
      <c r="DW285" s="210"/>
      <c r="DX285" s="210"/>
      <c r="DY285" s="210"/>
      <c r="DZ285" s="211"/>
      <c r="EA285" s="342"/>
      <c r="EB285" s="343"/>
      <c r="EC285" s="343"/>
      <c r="ED285" s="343"/>
      <c r="EE285" s="343"/>
      <c r="EF285" s="343"/>
      <c r="EG285" s="343"/>
      <c r="EH285" s="343"/>
      <c r="EI285" s="343"/>
      <c r="EJ285" s="343"/>
      <c r="EK285" s="343"/>
      <c r="EL285" s="343"/>
      <c r="EM285" s="343"/>
      <c r="EN285" s="343"/>
      <c r="EO285" s="343"/>
      <c r="EP285" s="343"/>
      <c r="EQ285" s="343"/>
      <c r="ER285" s="343"/>
      <c r="ES285" s="343"/>
      <c r="ET285" s="343"/>
      <c r="EU285" s="343"/>
      <c r="EV285" s="343"/>
      <c r="EW285" s="343"/>
      <c r="EX285" s="343"/>
      <c r="EY285" s="344"/>
    </row>
    <row r="286" spans="1:155" ht="52.5" customHeight="1">
      <c r="A286" s="104" t="s">
        <v>229</v>
      </c>
      <c r="B286" s="104"/>
      <c r="C286" s="104"/>
      <c r="D286" s="104"/>
      <c r="E286" s="104"/>
      <c r="F286" s="104"/>
      <c r="G286" s="104"/>
      <c r="H286" s="197" t="s">
        <v>189</v>
      </c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214">
        <v>293861.79</v>
      </c>
      <c r="BB286" s="215"/>
      <c r="BC286" s="215"/>
      <c r="BD286" s="215"/>
      <c r="BE286" s="215"/>
      <c r="BF286" s="215"/>
      <c r="BG286" s="215"/>
      <c r="BH286" s="215"/>
      <c r="BI286" s="215"/>
      <c r="BJ286" s="215"/>
      <c r="BK286" s="215"/>
      <c r="BL286" s="215"/>
      <c r="BM286" s="215"/>
      <c r="BN286" s="215"/>
      <c r="BO286" s="215"/>
      <c r="BP286" s="215"/>
      <c r="BQ286" s="215"/>
      <c r="BR286" s="215"/>
      <c r="BS286" s="215"/>
      <c r="BT286" s="215"/>
      <c r="BU286" s="215"/>
      <c r="BV286" s="215"/>
      <c r="BW286" s="215"/>
      <c r="BX286" s="215"/>
      <c r="BY286" s="215"/>
      <c r="BZ286" s="215"/>
      <c r="CA286" s="215"/>
      <c r="CB286" s="215"/>
      <c r="CC286" s="215"/>
      <c r="CD286" s="216"/>
      <c r="CE286" s="214">
        <v>233304.75</v>
      </c>
      <c r="CF286" s="215"/>
      <c r="CG286" s="215"/>
      <c r="CH286" s="215"/>
      <c r="CI286" s="215"/>
      <c r="CJ286" s="215"/>
      <c r="CK286" s="215"/>
      <c r="CL286" s="215"/>
      <c r="CM286" s="215"/>
      <c r="CN286" s="215"/>
      <c r="CO286" s="215"/>
      <c r="CP286" s="215"/>
      <c r="CQ286" s="215"/>
      <c r="CR286" s="215"/>
      <c r="CS286" s="215"/>
      <c r="CT286" s="215"/>
      <c r="CU286" s="215"/>
      <c r="CV286" s="215"/>
      <c r="CW286" s="215"/>
      <c r="CX286" s="215"/>
      <c r="CY286" s="215"/>
      <c r="CZ286" s="215"/>
      <c r="DA286" s="215"/>
      <c r="DB286" s="215"/>
      <c r="DC286" s="215"/>
      <c r="DD286" s="215"/>
      <c r="DE286" s="215"/>
      <c r="DF286" s="215"/>
      <c r="DG286" s="215"/>
      <c r="DH286" s="216"/>
      <c r="DI286" s="217">
        <f t="shared" si="0"/>
        <v>79.39267980365872</v>
      </c>
      <c r="DJ286" s="218"/>
      <c r="DK286" s="218"/>
      <c r="DL286" s="218"/>
      <c r="DM286" s="218"/>
      <c r="DN286" s="218"/>
      <c r="DO286" s="218"/>
      <c r="DP286" s="218"/>
      <c r="DQ286" s="218"/>
      <c r="DR286" s="218"/>
      <c r="DS286" s="218"/>
      <c r="DT286" s="218"/>
      <c r="DU286" s="218"/>
      <c r="DV286" s="218"/>
      <c r="DW286" s="218"/>
      <c r="DX286" s="218"/>
      <c r="DY286" s="218"/>
      <c r="DZ286" s="219"/>
      <c r="EA286" s="98" t="s">
        <v>299</v>
      </c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99"/>
      <c r="EY286" s="100"/>
    </row>
    <row r="287" spans="1:155" ht="117" customHeight="1">
      <c r="A287" s="104" t="s">
        <v>230</v>
      </c>
      <c r="B287" s="104"/>
      <c r="C287" s="104"/>
      <c r="D287" s="104"/>
      <c r="E287" s="104"/>
      <c r="F287" s="104"/>
      <c r="G287" s="104"/>
      <c r="H287" s="197" t="s">
        <v>190</v>
      </c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214">
        <v>190140</v>
      </c>
      <c r="BB287" s="215"/>
      <c r="BC287" s="215"/>
      <c r="BD287" s="215"/>
      <c r="BE287" s="215"/>
      <c r="BF287" s="215"/>
      <c r="BG287" s="215"/>
      <c r="BH287" s="215"/>
      <c r="BI287" s="215"/>
      <c r="BJ287" s="215"/>
      <c r="BK287" s="215"/>
      <c r="BL287" s="215"/>
      <c r="BM287" s="215"/>
      <c r="BN287" s="215"/>
      <c r="BO287" s="215"/>
      <c r="BP287" s="215"/>
      <c r="BQ287" s="215"/>
      <c r="BR287" s="215"/>
      <c r="BS287" s="215"/>
      <c r="BT287" s="215"/>
      <c r="BU287" s="215"/>
      <c r="BV287" s="215"/>
      <c r="BW287" s="215"/>
      <c r="BX287" s="215"/>
      <c r="BY287" s="215"/>
      <c r="BZ287" s="215"/>
      <c r="CA287" s="215"/>
      <c r="CB287" s="215"/>
      <c r="CC287" s="215"/>
      <c r="CD287" s="216"/>
      <c r="CE287" s="214">
        <v>170506.69</v>
      </c>
      <c r="CF287" s="215"/>
      <c r="CG287" s="215"/>
      <c r="CH287" s="215"/>
      <c r="CI287" s="215"/>
      <c r="CJ287" s="215"/>
      <c r="CK287" s="215"/>
      <c r="CL287" s="215"/>
      <c r="CM287" s="215"/>
      <c r="CN287" s="215"/>
      <c r="CO287" s="215"/>
      <c r="CP287" s="215"/>
      <c r="CQ287" s="215"/>
      <c r="CR287" s="215"/>
      <c r="CS287" s="215"/>
      <c r="CT287" s="215"/>
      <c r="CU287" s="215"/>
      <c r="CV287" s="215"/>
      <c r="CW287" s="215"/>
      <c r="CX287" s="215"/>
      <c r="CY287" s="215"/>
      <c r="CZ287" s="215"/>
      <c r="DA287" s="215"/>
      <c r="DB287" s="215"/>
      <c r="DC287" s="215"/>
      <c r="DD287" s="215"/>
      <c r="DE287" s="215"/>
      <c r="DF287" s="215"/>
      <c r="DG287" s="215"/>
      <c r="DH287" s="216"/>
      <c r="DI287" s="217">
        <f t="shared" si="0"/>
        <v>89.6742873672031</v>
      </c>
      <c r="DJ287" s="218"/>
      <c r="DK287" s="218"/>
      <c r="DL287" s="218"/>
      <c r="DM287" s="218"/>
      <c r="DN287" s="218"/>
      <c r="DO287" s="218"/>
      <c r="DP287" s="218"/>
      <c r="DQ287" s="218"/>
      <c r="DR287" s="218"/>
      <c r="DS287" s="218"/>
      <c r="DT287" s="218"/>
      <c r="DU287" s="218"/>
      <c r="DV287" s="218"/>
      <c r="DW287" s="218"/>
      <c r="DX287" s="218"/>
      <c r="DY287" s="218"/>
      <c r="DZ287" s="219"/>
      <c r="EA287" s="348" t="s">
        <v>292</v>
      </c>
      <c r="EB287" s="349"/>
      <c r="EC287" s="349"/>
      <c r="ED287" s="349"/>
      <c r="EE287" s="349"/>
      <c r="EF287" s="349"/>
      <c r="EG287" s="349"/>
      <c r="EH287" s="349"/>
      <c r="EI287" s="349"/>
      <c r="EJ287" s="349"/>
      <c r="EK287" s="349"/>
      <c r="EL287" s="349"/>
      <c r="EM287" s="349"/>
      <c r="EN287" s="349"/>
      <c r="EO287" s="349"/>
      <c r="EP287" s="349"/>
      <c r="EQ287" s="349"/>
      <c r="ER287" s="349"/>
      <c r="ES287" s="349"/>
      <c r="ET287" s="349"/>
      <c r="EU287" s="349"/>
      <c r="EV287" s="349"/>
      <c r="EW287" s="349"/>
      <c r="EX287" s="349"/>
      <c r="EY287" s="350"/>
    </row>
    <row r="288" spans="1:155" ht="37.5" customHeight="1">
      <c r="A288" s="104" t="s">
        <v>241</v>
      </c>
      <c r="B288" s="104"/>
      <c r="C288" s="104"/>
      <c r="D288" s="104"/>
      <c r="E288" s="104"/>
      <c r="F288" s="104"/>
      <c r="G288" s="104"/>
      <c r="H288" s="197" t="s">
        <v>191</v>
      </c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214">
        <v>3350</v>
      </c>
      <c r="BB288" s="215"/>
      <c r="BC288" s="215"/>
      <c r="BD288" s="215"/>
      <c r="BE288" s="215"/>
      <c r="BF288" s="215"/>
      <c r="BG288" s="215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5"/>
      <c r="BR288" s="215"/>
      <c r="BS288" s="215"/>
      <c r="BT288" s="215"/>
      <c r="BU288" s="215"/>
      <c r="BV288" s="215"/>
      <c r="BW288" s="215"/>
      <c r="BX288" s="215"/>
      <c r="BY288" s="215"/>
      <c r="BZ288" s="215"/>
      <c r="CA288" s="215"/>
      <c r="CB288" s="215"/>
      <c r="CC288" s="215"/>
      <c r="CD288" s="216"/>
      <c r="CE288" s="214">
        <v>2869</v>
      </c>
      <c r="CF288" s="215"/>
      <c r="CG288" s="215"/>
      <c r="CH288" s="215"/>
      <c r="CI288" s="215"/>
      <c r="CJ288" s="215"/>
      <c r="CK288" s="215"/>
      <c r="CL288" s="215"/>
      <c r="CM288" s="215"/>
      <c r="CN288" s="215"/>
      <c r="CO288" s="215"/>
      <c r="CP288" s="215"/>
      <c r="CQ288" s="215"/>
      <c r="CR288" s="215"/>
      <c r="CS288" s="215"/>
      <c r="CT288" s="215"/>
      <c r="CU288" s="215"/>
      <c r="CV288" s="215"/>
      <c r="CW288" s="215"/>
      <c r="CX288" s="215"/>
      <c r="CY288" s="215"/>
      <c r="CZ288" s="215"/>
      <c r="DA288" s="215"/>
      <c r="DB288" s="215"/>
      <c r="DC288" s="215"/>
      <c r="DD288" s="215"/>
      <c r="DE288" s="215"/>
      <c r="DF288" s="215"/>
      <c r="DG288" s="215"/>
      <c r="DH288" s="216"/>
      <c r="DI288" s="217">
        <f t="shared" si="0"/>
        <v>85.64179104477611</v>
      </c>
      <c r="DJ288" s="218"/>
      <c r="DK288" s="218"/>
      <c r="DL288" s="218"/>
      <c r="DM288" s="218"/>
      <c r="DN288" s="218"/>
      <c r="DO288" s="218"/>
      <c r="DP288" s="218"/>
      <c r="DQ288" s="218"/>
      <c r="DR288" s="218"/>
      <c r="DS288" s="218"/>
      <c r="DT288" s="218"/>
      <c r="DU288" s="218"/>
      <c r="DV288" s="218"/>
      <c r="DW288" s="218"/>
      <c r="DX288" s="218"/>
      <c r="DY288" s="218"/>
      <c r="DZ288" s="219"/>
      <c r="EA288" s="348" t="s">
        <v>197</v>
      </c>
      <c r="EB288" s="349"/>
      <c r="EC288" s="349"/>
      <c r="ED288" s="349"/>
      <c r="EE288" s="349"/>
      <c r="EF288" s="349"/>
      <c r="EG288" s="349"/>
      <c r="EH288" s="349"/>
      <c r="EI288" s="349"/>
      <c r="EJ288" s="349"/>
      <c r="EK288" s="349"/>
      <c r="EL288" s="349"/>
      <c r="EM288" s="349"/>
      <c r="EN288" s="349"/>
      <c r="EO288" s="349"/>
      <c r="EP288" s="349"/>
      <c r="EQ288" s="349"/>
      <c r="ER288" s="349"/>
      <c r="ES288" s="349"/>
      <c r="ET288" s="349"/>
      <c r="EU288" s="349"/>
      <c r="EV288" s="349"/>
      <c r="EW288" s="349"/>
      <c r="EX288" s="349"/>
      <c r="EY288" s="350"/>
    </row>
    <row r="289" spans="1:155" ht="54" customHeight="1">
      <c r="A289" s="198" t="s">
        <v>244</v>
      </c>
      <c r="B289" s="198"/>
      <c r="C289" s="198"/>
      <c r="D289" s="198"/>
      <c r="E289" s="198"/>
      <c r="F289" s="198"/>
      <c r="G289" s="198"/>
      <c r="H289" s="196" t="s">
        <v>192</v>
      </c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269">
        <v>1133607</v>
      </c>
      <c r="BB289" s="270"/>
      <c r="BC289" s="270"/>
      <c r="BD289" s="270"/>
      <c r="BE289" s="270"/>
      <c r="BF289" s="270"/>
      <c r="BG289" s="270"/>
      <c r="BH289" s="270"/>
      <c r="BI289" s="270"/>
      <c r="BJ289" s="270"/>
      <c r="BK289" s="270"/>
      <c r="BL289" s="270"/>
      <c r="BM289" s="270"/>
      <c r="BN289" s="270"/>
      <c r="BO289" s="270"/>
      <c r="BP289" s="270"/>
      <c r="BQ289" s="270"/>
      <c r="BR289" s="270"/>
      <c r="BS289" s="270"/>
      <c r="BT289" s="270"/>
      <c r="BU289" s="270"/>
      <c r="BV289" s="270"/>
      <c r="BW289" s="270"/>
      <c r="BX289" s="270"/>
      <c r="BY289" s="270"/>
      <c r="BZ289" s="270"/>
      <c r="CA289" s="270"/>
      <c r="CB289" s="270"/>
      <c r="CC289" s="270"/>
      <c r="CD289" s="271"/>
      <c r="CE289" s="269">
        <v>996191</v>
      </c>
      <c r="CF289" s="270"/>
      <c r="CG289" s="270"/>
      <c r="CH289" s="270"/>
      <c r="CI289" s="270"/>
      <c r="CJ289" s="270"/>
      <c r="CK289" s="270"/>
      <c r="CL289" s="270"/>
      <c r="CM289" s="270"/>
      <c r="CN289" s="270"/>
      <c r="CO289" s="270"/>
      <c r="CP289" s="270"/>
      <c r="CQ289" s="270"/>
      <c r="CR289" s="270"/>
      <c r="CS289" s="270"/>
      <c r="CT289" s="270"/>
      <c r="CU289" s="270"/>
      <c r="CV289" s="270"/>
      <c r="CW289" s="270"/>
      <c r="CX289" s="270"/>
      <c r="CY289" s="270"/>
      <c r="CZ289" s="270"/>
      <c r="DA289" s="270"/>
      <c r="DB289" s="270"/>
      <c r="DC289" s="270"/>
      <c r="DD289" s="270"/>
      <c r="DE289" s="270"/>
      <c r="DF289" s="270"/>
      <c r="DG289" s="270"/>
      <c r="DH289" s="271"/>
      <c r="DI289" s="217">
        <f t="shared" si="0"/>
        <v>87.87798593339667</v>
      </c>
      <c r="DJ289" s="218"/>
      <c r="DK289" s="218"/>
      <c r="DL289" s="218"/>
      <c r="DM289" s="218"/>
      <c r="DN289" s="218"/>
      <c r="DO289" s="218"/>
      <c r="DP289" s="218"/>
      <c r="DQ289" s="218"/>
      <c r="DR289" s="218"/>
      <c r="DS289" s="218"/>
      <c r="DT289" s="218"/>
      <c r="DU289" s="218"/>
      <c r="DV289" s="218"/>
      <c r="DW289" s="218"/>
      <c r="DX289" s="218"/>
      <c r="DY289" s="218"/>
      <c r="DZ289" s="219"/>
      <c r="EA289" s="98" t="s">
        <v>300</v>
      </c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100"/>
    </row>
    <row r="290" spans="1:155" ht="123" customHeight="1">
      <c r="A290" s="104" t="s">
        <v>249</v>
      </c>
      <c r="B290" s="104"/>
      <c r="C290" s="104"/>
      <c r="D290" s="104"/>
      <c r="E290" s="104"/>
      <c r="F290" s="104"/>
      <c r="G290" s="104"/>
      <c r="H290" s="197" t="s">
        <v>193</v>
      </c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269">
        <v>575997.96</v>
      </c>
      <c r="BB290" s="270"/>
      <c r="BC290" s="270"/>
      <c r="BD290" s="270"/>
      <c r="BE290" s="270"/>
      <c r="BF290" s="270"/>
      <c r="BG290" s="270"/>
      <c r="BH290" s="270"/>
      <c r="BI290" s="270"/>
      <c r="BJ290" s="270"/>
      <c r="BK290" s="270"/>
      <c r="BL290" s="270"/>
      <c r="BM290" s="270"/>
      <c r="BN290" s="270"/>
      <c r="BO290" s="270"/>
      <c r="BP290" s="270"/>
      <c r="BQ290" s="270"/>
      <c r="BR290" s="270"/>
      <c r="BS290" s="270"/>
      <c r="BT290" s="270"/>
      <c r="BU290" s="270"/>
      <c r="BV290" s="270"/>
      <c r="BW290" s="270"/>
      <c r="BX290" s="270"/>
      <c r="BY290" s="270"/>
      <c r="BZ290" s="270"/>
      <c r="CA290" s="270"/>
      <c r="CB290" s="270"/>
      <c r="CC290" s="270"/>
      <c r="CD290" s="271"/>
      <c r="CE290" s="269">
        <v>492941.33</v>
      </c>
      <c r="CF290" s="270"/>
      <c r="CG290" s="270"/>
      <c r="CH290" s="270"/>
      <c r="CI290" s="270"/>
      <c r="CJ290" s="270"/>
      <c r="CK290" s="270"/>
      <c r="CL290" s="270"/>
      <c r="CM290" s="270"/>
      <c r="CN290" s="270"/>
      <c r="CO290" s="270"/>
      <c r="CP290" s="270"/>
      <c r="CQ290" s="270"/>
      <c r="CR290" s="270"/>
      <c r="CS290" s="270"/>
      <c r="CT290" s="270"/>
      <c r="CU290" s="270"/>
      <c r="CV290" s="270"/>
      <c r="CW290" s="270"/>
      <c r="CX290" s="270"/>
      <c r="CY290" s="270"/>
      <c r="CZ290" s="270"/>
      <c r="DA290" s="270"/>
      <c r="DB290" s="270"/>
      <c r="DC290" s="270"/>
      <c r="DD290" s="270"/>
      <c r="DE290" s="270"/>
      <c r="DF290" s="270"/>
      <c r="DG290" s="270"/>
      <c r="DH290" s="271"/>
      <c r="DI290" s="217">
        <f t="shared" si="0"/>
        <v>85.58039511112159</v>
      </c>
      <c r="DJ290" s="218"/>
      <c r="DK290" s="218"/>
      <c r="DL290" s="218"/>
      <c r="DM290" s="218"/>
      <c r="DN290" s="218"/>
      <c r="DO290" s="218"/>
      <c r="DP290" s="218"/>
      <c r="DQ290" s="218"/>
      <c r="DR290" s="218"/>
      <c r="DS290" s="218"/>
      <c r="DT290" s="218"/>
      <c r="DU290" s="218"/>
      <c r="DV290" s="218"/>
      <c r="DW290" s="218"/>
      <c r="DX290" s="218"/>
      <c r="DY290" s="218"/>
      <c r="DZ290" s="219"/>
      <c r="EA290" s="345" t="s">
        <v>301</v>
      </c>
      <c r="EB290" s="346"/>
      <c r="EC290" s="346"/>
      <c r="ED290" s="346"/>
      <c r="EE290" s="346"/>
      <c r="EF290" s="346"/>
      <c r="EG290" s="346"/>
      <c r="EH290" s="346"/>
      <c r="EI290" s="346"/>
      <c r="EJ290" s="346"/>
      <c r="EK290" s="346"/>
      <c r="EL290" s="346"/>
      <c r="EM290" s="346"/>
      <c r="EN290" s="346"/>
      <c r="EO290" s="346"/>
      <c r="EP290" s="346"/>
      <c r="EQ290" s="346"/>
      <c r="ER290" s="346"/>
      <c r="ES290" s="346"/>
      <c r="ET290" s="346"/>
      <c r="EU290" s="346"/>
      <c r="EV290" s="346"/>
      <c r="EW290" s="346"/>
      <c r="EX290" s="346"/>
      <c r="EY290" s="347"/>
    </row>
    <row r="291" spans="1:155" s="52" customFormat="1" ht="12.75">
      <c r="A291" s="199"/>
      <c r="B291" s="200"/>
      <c r="C291" s="200"/>
      <c r="D291" s="200"/>
      <c r="E291" s="200"/>
      <c r="F291" s="200"/>
      <c r="G291" s="201"/>
      <c r="H291" s="54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3"/>
      <c r="BA291" s="272"/>
      <c r="BB291" s="273"/>
      <c r="BC291" s="273"/>
      <c r="BD291" s="273"/>
      <c r="BE291" s="273"/>
      <c r="BF291" s="273"/>
      <c r="BG291" s="273"/>
      <c r="BH291" s="273"/>
      <c r="BI291" s="273"/>
      <c r="BJ291" s="273"/>
      <c r="BK291" s="273"/>
      <c r="BL291" s="273"/>
      <c r="BM291" s="273"/>
      <c r="BN291" s="273"/>
      <c r="BO291" s="273"/>
      <c r="BP291" s="273"/>
      <c r="BQ291" s="273"/>
      <c r="BR291" s="273"/>
      <c r="BS291" s="273"/>
      <c r="BT291" s="273"/>
      <c r="BU291" s="273"/>
      <c r="BV291" s="273"/>
      <c r="BW291" s="273"/>
      <c r="BX291" s="273"/>
      <c r="BY291" s="273"/>
      <c r="BZ291" s="273"/>
      <c r="CA291" s="273"/>
      <c r="CB291" s="273"/>
      <c r="CC291" s="273"/>
      <c r="CD291" s="274"/>
      <c r="CE291" s="272"/>
      <c r="CF291" s="273"/>
      <c r="CG291" s="273"/>
      <c r="CH291" s="273"/>
      <c r="CI291" s="273"/>
      <c r="CJ291" s="273"/>
      <c r="CK291" s="273"/>
      <c r="CL291" s="273"/>
      <c r="CM291" s="273"/>
      <c r="CN291" s="273"/>
      <c r="CO291" s="273"/>
      <c r="CP291" s="273"/>
      <c r="CQ291" s="273"/>
      <c r="CR291" s="273"/>
      <c r="CS291" s="273"/>
      <c r="CT291" s="273"/>
      <c r="CU291" s="273"/>
      <c r="CV291" s="273"/>
      <c r="CW291" s="273"/>
      <c r="CX291" s="273"/>
      <c r="CY291" s="273"/>
      <c r="CZ291" s="273"/>
      <c r="DA291" s="273"/>
      <c r="DB291" s="273"/>
      <c r="DC291" s="273"/>
      <c r="DD291" s="273"/>
      <c r="DE291" s="273"/>
      <c r="DF291" s="273"/>
      <c r="DG291" s="273"/>
      <c r="DH291" s="274"/>
      <c r="DI291" s="209"/>
      <c r="DJ291" s="210"/>
      <c r="DK291" s="210"/>
      <c r="DL291" s="210"/>
      <c r="DM291" s="210"/>
      <c r="DN291" s="210"/>
      <c r="DO291" s="210"/>
      <c r="DP291" s="210"/>
      <c r="DQ291" s="210"/>
      <c r="DR291" s="210"/>
      <c r="DS291" s="210"/>
      <c r="DT291" s="210"/>
      <c r="DU291" s="210"/>
      <c r="DV291" s="210"/>
      <c r="DW291" s="210"/>
      <c r="DX291" s="210"/>
      <c r="DY291" s="210"/>
      <c r="DZ291" s="211"/>
      <c r="EA291" s="275"/>
      <c r="EB291" s="276"/>
      <c r="EC291" s="276"/>
      <c r="ED291" s="276"/>
      <c r="EE291" s="276"/>
      <c r="EF291" s="276"/>
      <c r="EG291" s="276"/>
      <c r="EH291" s="276"/>
      <c r="EI291" s="276"/>
      <c r="EJ291" s="276"/>
      <c r="EK291" s="276"/>
      <c r="EL291" s="276"/>
      <c r="EM291" s="276"/>
      <c r="EN291" s="276"/>
      <c r="EO291" s="276"/>
      <c r="EP291" s="276"/>
      <c r="EQ291" s="276"/>
      <c r="ER291" s="276"/>
      <c r="ES291" s="276"/>
      <c r="ET291" s="276"/>
      <c r="EU291" s="276"/>
      <c r="EV291" s="276"/>
      <c r="EW291" s="276"/>
      <c r="EX291" s="276"/>
      <c r="EY291" s="277"/>
    </row>
    <row r="292" spans="1:155" s="52" customFormat="1" ht="12.75">
      <c r="A292" s="220" t="s">
        <v>72</v>
      </c>
      <c r="B292" s="221"/>
      <c r="C292" s="221"/>
      <c r="D292" s="221"/>
      <c r="E292" s="221"/>
      <c r="F292" s="221"/>
      <c r="G292" s="222"/>
      <c r="H292" s="51"/>
      <c r="I292" s="223" t="s">
        <v>83</v>
      </c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  <c r="AL292" s="223"/>
      <c r="AM292" s="223"/>
      <c r="AN292" s="223"/>
      <c r="AO292" s="223"/>
      <c r="AP292" s="223"/>
      <c r="AQ292" s="223"/>
      <c r="AR292" s="223"/>
      <c r="AS292" s="223"/>
      <c r="AT292" s="223"/>
      <c r="AU292" s="223"/>
      <c r="AV292" s="223"/>
      <c r="AW292" s="223"/>
      <c r="AX292" s="223"/>
      <c r="AY292" s="223"/>
      <c r="AZ292" s="224"/>
      <c r="BA292" s="253" t="s">
        <v>80</v>
      </c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4"/>
      <c r="BQ292" s="254"/>
      <c r="BR292" s="254"/>
      <c r="BS292" s="254"/>
      <c r="BT292" s="254"/>
      <c r="BU292" s="254"/>
      <c r="BV292" s="254"/>
      <c r="BW292" s="254"/>
      <c r="BX292" s="254"/>
      <c r="BY292" s="254"/>
      <c r="BZ292" s="254"/>
      <c r="CA292" s="254"/>
      <c r="CB292" s="254"/>
      <c r="CC292" s="254"/>
      <c r="CD292" s="255"/>
      <c r="CE292" s="225">
        <v>215071.9</v>
      </c>
      <c r="CF292" s="254"/>
      <c r="CG292" s="254"/>
      <c r="CH292" s="254"/>
      <c r="CI292" s="254"/>
      <c r="CJ292" s="254"/>
      <c r="CK292" s="254"/>
      <c r="CL292" s="254"/>
      <c r="CM292" s="254"/>
      <c r="CN292" s="254"/>
      <c r="CO292" s="254"/>
      <c r="CP292" s="254"/>
      <c r="CQ292" s="254"/>
      <c r="CR292" s="254"/>
      <c r="CS292" s="254"/>
      <c r="CT292" s="254"/>
      <c r="CU292" s="254"/>
      <c r="CV292" s="254"/>
      <c r="CW292" s="254"/>
      <c r="CX292" s="254"/>
      <c r="CY292" s="254"/>
      <c r="CZ292" s="254"/>
      <c r="DA292" s="254"/>
      <c r="DB292" s="254"/>
      <c r="DC292" s="254"/>
      <c r="DD292" s="254"/>
      <c r="DE292" s="254"/>
      <c r="DF292" s="254"/>
      <c r="DG292" s="254"/>
      <c r="DH292" s="255"/>
      <c r="DI292" s="253" t="s">
        <v>80</v>
      </c>
      <c r="DJ292" s="254"/>
      <c r="DK292" s="254"/>
      <c r="DL292" s="254"/>
      <c r="DM292" s="254"/>
      <c r="DN292" s="254"/>
      <c r="DO292" s="254"/>
      <c r="DP292" s="254"/>
      <c r="DQ292" s="254"/>
      <c r="DR292" s="254"/>
      <c r="DS292" s="254"/>
      <c r="DT292" s="254"/>
      <c r="DU292" s="254"/>
      <c r="DV292" s="254"/>
      <c r="DW292" s="254"/>
      <c r="DX292" s="254"/>
      <c r="DY292" s="254"/>
      <c r="DZ292" s="255"/>
      <c r="EA292" s="231"/>
      <c r="EB292" s="232"/>
      <c r="EC292" s="232"/>
      <c r="ED292" s="232"/>
      <c r="EE292" s="232"/>
      <c r="EF292" s="232"/>
      <c r="EG292" s="232"/>
      <c r="EH292" s="232"/>
      <c r="EI292" s="232"/>
      <c r="EJ292" s="232"/>
      <c r="EK292" s="232"/>
      <c r="EL292" s="232"/>
      <c r="EM292" s="232"/>
      <c r="EN292" s="232"/>
      <c r="EO292" s="232"/>
      <c r="EP292" s="232"/>
      <c r="EQ292" s="232"/>
      <c r="ER292" s="232"/>
      <c r="ES292" s="232"/>
      <c r="ET292" s="232"/>
      <c r="EU292" s="232"/>
      <c r="EV292" s="232"/>
      <c r="EW292" s="232"/>
      <c r="EX292" s="232"/>
      <c r="EY292" s="233"/>
    </row>
    <row r="293" spans="1:155" s="52" customFormat="1" ht="12.75">
      <c r="A293" s="53"/>
      <c r="B293" s="204" t="s">
        <v>84</v>
      </c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  <c r="BA293" s="272"/>
      <c r="BB293" s="273"/>
      <c r="BC293" s="273"/>
      <c r="BD293" s="273"/>
      <c r="BE293" s="273"/>
      <c r="BF293" s="273"/>
      <c r="BG293" s="273"/>
      <c r="BH293" s="273"/>
      <c r="BI293" s="273"/>
      <c r="BJ293" s="273"/>
      <c r="BK293" s="273"/>
      <c r="BL293" s="273"/>
      <c r="BM293" s="273"/>
      <c r="BN293" s="273"/>
      <c r="BO293" s="273"/>
      <c r="BP293" s="273"/>
      <c r="BQ293" s="273"/>
      <c r="BR293" s="273"/>
      <c r="BS293" s="273"/>
      <c r="BT293" s="273"/>
      <c r="BU293" s="273"/>
      <c r="BV293" s="273"/>
      <c r="BW293" s="273"/>
      <c r="BX293" s="273"/>
      <c r="BY293" s="273"/>
      <c r="BZ293" s="273"/>
      <c r="CA293" s="273"/>
      <c r="CB293" s="273"/>
      <c r="CC293" s="273"/>
      <c r="CD293" s="274"/>
      <c r="CE293" s="272"/>
      <c r="CF293" s="273"/>
      <c r="CG293" s="273"/>
      <c r="CH293" s="273"/>
      <c r="CI293" s="273"/>
      <c r="CJ293" s="273"/>
      <c r="CK293" s="273"/>
      <c r="CL293" s="273"/>
      <c r="CM293" s="273"/>
      <c r="CN293" s="273"/>
      <c r="CO293" s="273"/>
      <c r="CP293" s="273"/>
      <c r="CQ293" s="273"/>
      <c r="CR293" s="273"/>
      <c r="CS293" s="273"/>
      <c r="CT293" s="273"/>
      <c r="CU293" s="273"/>
      <c r="CV293" s="273"/>
      <c r="CW293" s="273"/>
      <c r="CX293" s="273"/>
      <c r="CY293" s="273"/>
      <c r="CZ293" s="273"/>
      <c r="DA293" s="273"/>
      <c r="DB293" s="273"/>
      <c r="DC293" s="273"/>
      <c r="DD293" s="273"/>
      <c r="DE293" s="273"/>
      <c r="DF293" s="273"/>
      <c r="DG293" s="273"/>
      <c r="DH293" s="274"/>
      <c r="DI293" s="272"/>
      <c r="DJ293" s="273"/>
      <c r="DK293" s="273"/>
      <c r="DL293" s="273"/>
      <c r="DM293" s="273"/>
      <c r="DN293" s="273"/>
      <c r="DO293" s="273"/>
      <c r="DP293" s="273"/>
      <c r="DQ293" s="273"/>
      <c r="DR293" s="273"/>
      <c r="DS293" s="273"/>
      <c r="DT293" s="273"/>
      <c r="DU293" s="273"/>
      <c r="DV293" s="273"/>
      <c r="DW293" s="273"/>
      <c r="DX293" s="273"/>
      <c r="DY293" s="273"/>
      <c r="DZ293" s="274"/>
      <c r="EA293" s="275"/>
      <c r="EB293" s="276"/>
      <c r="EC293" s="276"/>
      <c r="ED293" s="276"/>
      <c r="EE293" s="276"/>
      <c r="EF293" s="276"/>
      <c r="EG293" s="276"/>
      <c r="EH293" s="276"/>
      <c r="EI293" s="276"/>
      <c r="EJ293" s="276"/>
      <c r="EK293" s="276"/>
      <c r="EL293" s="276"/>
      <c r="EM293" s="276"/>
      <c r="EN293" s="276"/>
      <c r="EO293" s="276"/>
      <c r="EP293" s="276"/>
      <c r="EQ293" s="276"/>
      <c r="ER293" s="276"/>
      <c r="ES293" s="276"/>
      <c r="ET293" s="276"/>
      <c r="EU293" s="276"/>
      <c r="EV293" s="276"/>
      <c r="EW293" s="276"/>
      <c r="EX293" s="276"/>
      <c r="EY293" s="277"/>
    </row>
    <row r="294" spans="1:155" s="52" customFormat="1" ht="12.75">
      <c r="A294" s="199" t="s">
        <v>74</v>
      </c>
      <c r="B294" s="200"/>
      <c r="C294" s="200"/>
      <c r="D294" s="200"/>
      <c r="E294" s="200"/>
      <c r="F294" s="200"/>
      <c r="G294" s="201"/>
      <c r="H294" s="54"/>
      <c r="I294" s="202" t="s">
        <v>85</v>
      </c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3"/>
      <c r="BA294" s="253" t="s">
        <v>80</v>
      </c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4"/>
      <c r="BQ294" s="254"/>
      <c r="BR294" s="254"/>
      <c r="BS294" s="254"/>
      <c r="BT294" s="254"/>
      <c r="BU294" s="254"/>
      <c r="BV294" s="254"/>
      <c r="BW294" s="254"/>
      <c r="BX294" s="254"/>
      <c r="BY294" s="254"/>
      <c r="BZ294" s="254"/>
      <c r="CA294" s="254"/>
      <c r="CB294" s="254"/>
      <c r="CC294" s="254"/>
      <c r="CD294" s="255"/>
      <c r="CE294" s="253"/>
      <c r="CF294" s="254"/>
      <c r="CG294" s="254"/>
      <c r="CH294" s="254"/>
      <c r="CI294" s="254"/>
      <c r="CJ294" s="254"/>
      <c r="CK294" s="254"/>
      <c r="CL294" s="254"/>
      <c r="CM294" s="254"/>
      <c r="CN294" s="254"/>
      <c r="CO294" s="254"/>
      <c r="CP294" s="254"/>
      <c r="CQ294" s="254"/>
      <c r="CR294" s="254"/>
      <c r="CS294" s="254"/>
      <c r="CT294" s="254"/>
      <c r="CU294" s="254"/>
      <c r="CV294" s="254"/>
      <c r="CW294" s="254"/>
      <c r="CX294" s="254"/>
      <c r="CY294" s="254"/>
      <c r="CZ294" s="254"/>
      <c r="DA294" s="254"/>
      <c r="DB294" s="254"/>
      <c r="DC294" s="254"/>
      <c r="DD294" s="254"/>
      <c r="DE294" s="254"/>
      <c r="DF294" s="254"/>
      <c r="DG294" s="254"/>
      <c r="DH294" s="255"/>
      <c r="DI294" s="253"/>
      <c r="DJ294" s="254"/>
      <c r="DK294" s="254"/>
      <c r="DL294" s="254"/>
      <c r="DM294" s="254"/>
      <c r="DN294" s="254"/>
      <c r="DO294" s="254"/>
      <c r="DP294" s="254"/>
      <c r="DQ294" s="254"/>
      <c r="DR294" s="254"/>
      <c r="DS294" s="254"/>
      <c r="DT294" s="254"/>
      <c r="DU294" s="254"/>
      <c r="DV294" s="254"/>
      <c r="DW294" s="254"/>
      <c r="DX294" s="254"/>
      <c r="DY294" s="254"/>
      <c r="DZ294" s="255"/>
      <c r="EA294" s="231"/>
      <c r="EB294" s="232"/>
      <c r="EC294" s="232"/>
      <c r="ED294" s="232"/>
      <c r="EE294" s="232"/>
      <c r="EF294" s="232"/>
      <c r="EG294" s="232"/>
      <c r="EH294" s="232"/>
      <c r="EI294" s="232"/>
      <c r="EJ294" s="232"/>
      <c r="EK294" s="232"/>
      <c r="EL294" s="232"/>
      <c r="EM294" s="232"/>
      <c r="EN294" s="232"/>
      <c r="EO294" s="232"/>
      <c r="EP294" s="232"/>
      <c r="EQ294" s="232"/>
      <c r="ER294" s="232"/>
      <c r="ES294" s="232"/>
      <c r="ET294" s="232"/>
      <c r="EU294" s="232"/>
      <c r="EV294" s="232"/>
      <c r="EW294" s="232"/>
      <c r="EX294" s="232"/>
      <c r="EY294" s="233"/>
    </row>
    <row r="295" spans="1:155" s="52" customFormat="1" ht="12.75">
      <c r="A295" s="53"/>
      <c r="B295" s="204" t="s">
        <v>70</v>
      </c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  <c r="BA295" s="272"/>
      <c r="BB295" s="273"/>
      <c r="BC295" s="273"/>
      <c r="BD295" s="273"/>
      <c r="BE295" s="273"/>
      <c r="BF295" s="273"/>
      <c r="BG295" s="273"/>
      <c r="BH295" s="273"/>
      <c r="BI295" s="273"/>
      <c r="BJ295" s="273"/>
      <c r="BK295" s="273"/>
      <c r="BL295" s="273"/>
      <c r="BM295" s="273"/>
      <c r="BN295" s="273"/>
      <c r="BO295" s="273"/>
      <c r="BP295" s="273"/>
      <c r="BQ295" s="273"/>
      <c r="BR295" s="273"/>
      <c r="BS295" s="273"/>
      <c r="BT295" s="273"/>
      <c r="BU295" s="273"/>
      <c r="BV295" s="273"/>
      <c r="BW295" s="273"/>
      <c r="BX295" s="273"/>
      <c r="BY295" s="273"/>
      <c r="BZ295" s="273"/>
      <c r="CA295" s="273"/>
      <c r="CB295" s="273"/>
      <c r="CC295" s="273"/>
      <c r="CD295" s="274"/>
      <c r="CE295" s="206"/>
      <c r="CF295" s="273"/>
      <c r="CG295" s="273"/>
      <c r="CH295" s="273"/>
      <c r="CI295" s="273"/>
      <c r="CJ295" s="273"/>
      <c r="CK295" s="273"/>
      <c r="CL295" s="273"/>
      <c r="CM295" s="273"/>
      <c r="CN295" s="273"/>
      <c r="CO295" s="273"/>
      <c r="CP295" s="273"/>
      <c r="CQ295" s="273"/>
      <c r="CR295" s="273"/>
      <c r="CS295" s="273"/>
      <c r="CT295" s="273"/>
      <c r="CU295" s="273"/>
      <c r="CV295" s="273"/>
      <c r="CW295" s="273"/>
      <c r="CX295" s="273"/>
      <c r="CY295" s="273"/>
      <c r="CZ295" s="273"/>
      <c r="DA295" s="273"/>
      <c r="DB295" s="273"/>
      <c r="DC295" s="273"/>
      <c r="DD295" s="273"/>
      <c r="DE295" s="273"/>
      <c r="DF295" s="273"/>
      <c r="DG295" s="273"/>
      <c r="DH295" s="274"/>
      <c r="DI295" s="272"/>
      <c r="DJ295" s="273"/>
      <c r="DK295" s="273"/>
      <c r="DL295" s="273"/>
      <c r="DM295" s="273"/>
      <c r="DN295" s="273"/>
      <c r="DO295" s="273"/>
      <c r="DP295" s="273"/>
      <c r="DQ295" s="273"/>
      <c r="DR295" s="273"/>
      <c r="DS295" s="273"/>
      <c r="DT295" s="273"/>
      <c r="DU295" s="273"/>
      <c r="DV295" s="273"/>
      <c r="DW295" s="273"/>
      <c r="DX295" s="273"/>
      <c r="DY295" s="273"/>
      <c r="DZ295" s="274"/>
      <c r="EA295" s="275"/>
      <c r="EB295" s="276"/>
      <c r="EC295" s="276"/>
      <c r="ED295" s="276"/>
      <c r="EE295" s="276"/>
      <c r="EF295" s="276"/>
      <c r="EG295" s="276"/>
      <c r="EH295" s="276"/>
      <c r="EI295" s="276"/>
      <c r="EJ295" s="276"/>
      <c r="EK295" s="276"/>
      <c r="EL295" s="276"/>
      <c r="EM295" s="276"/>
      <c r="EN295" s="276"/>
      <c r="EO295" s="276"/>
      <c r="EP295" s="276"/>
      <c r="EQ295" s="276"/>
      <c r="ER295" s="276"/>
      <c r="ES295" s="276"/>
      <c r="ET295" s="276"/>
      <c r="EU295" s="276"/>
      <c r="EV295" s="276"/>
      <c r="EW295" s="276"/>
      <c r="EX295" s="276"/>
      <c r="EY295" s="277"/>
    </row>
    <row r="296" spans="1:155" s="52" customFormat="1" ht="12.75">
      <c r="A296" s="199"/>
      <c r="B296" s="200"/>
      <c r="C296" s="200"/>
      <c r="D296" s="200"/>
      <c r="E296" s="200"/>
      <c r="F296" s="200"/>
      <c r="G296" s="201"/>
      <c r="H296" s="54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3"/>
      <c r="BA296" s="272"/>
      <c r="BB296" s="273"/>
      <c r="BC296" s="273"/>
      <c r="BD296" s="273"/>
      <c r="BE296" s="273"/>
      <c r="BF296" s="273"/>
      <c r="BG296" s="273"/>
      <c r="BH296" s="273"/>
      <c r="BI296" s="273"/>
      <c r="BJ296" s="273"/>
      <c r="BK296" s="273"/>
      <c r="BL296" s="273"/>
      <c r="BM296" s="273"/>
      <c r="BN296" s="273"/>
      <c r="BO296" s="273"/>
      <c r="BP296" s="273"/>
      <c r="BQ296" s="273"/>
      <c r="BR296" s="273"/>
      <c r="BS296" s="273"/>
      <c r="BT296" s="273"/>
      <c r="BU296" s="273"/>
      <c r="BV296" s="273"/>
      <c r="BW296" s="273"/>
      <c r="BX296" s="273"/>
      <c r="BY296" s="273"/>
      <c r="BZ296" s="273"/>
      <c r="CA296" s="273"/>
      <c r="CB296" s="273"/>
      <c r="CC296" s="273"/>
      <c r="CD296" s="274"/>
      <c r="CE296" s="206"/>
      <c r="CF296" s="273"/>
      <c r="CG296" s="273"/>
      <c r="CH296" s="273"/>
      <c r="CI296" s="273"/>
      <c r="CJ296" s="273"/>
      <c r="CK296" s="273"/>
      <c r="CL296" s="273"/>
      <c r="CM296" s="273"/>
      <c r="CN296" s="273"/>
      <c r="CO296" s="273"/>
      <c r="CP296" s="273"/>
      <c r="CQ296" s="273"/>
      <c r="CR296" s="273"/>
      <c r="CS296" s="273"/>
      <c r="CT296" s="273"/>
      <c r="CU296" s="273"/>
      <c r="CV296" s="273"/>
      <c r="CW296" s="273"/>
      <c r="CX296" s="273"/>
      <c r="CY296" s="273"/>
      <c r="CZ296" s="273"/>
      <c r="DA296" s="273"/>
      <c r="DB296" s="273"/>
      <c r="DC296" s="273"/>
      <c r="DD296" s="273"/>
      <c r="DE296" s="273"/>
      <c r="DF296" s="273"/>
      <c r="DG296" s="273"/>
      <c r="DH296" s="274"/>
      <c r="DI296" s="272"/>
      <c r="DJ296" s="273"/>
      <c r="DK296" s="273"/>
      <c r="DL296" s="273"/>
      <c r="DM296" s="273"/>
      <c r="DN296" s="273"/>
      <c r="DO296" s="273"/>
      <c r="DP296" s="273"/>
      <c r="DQ296" s="273"/>
      <c r="DR296" s="273"/>
      <c r="DS296" s="273"/>
      <c r="DT296" s="273"/>
      <c r="DU296" s="273"/>
      <c r="DV296" s="273"/>
      <c r="DW296" s="273"/>
      <c r="DX296" s="273"/>
      <c r="DY296" s="273"/>
      <c r="DZ296" s="274"/>
      <c r="EA296" s="275"/>
      <c r="EB296" s="276"/>
      <c r="EC296" s="276"/>
      <c r="ED296" s="276"/>
      <c r="EE296" s="276"/>
      <c r="EF296" s="276"/>
      <c r="EG296" s="276"/>
      <c r="EH296" s="276"/>
      <c r="EI296" s="276"/>
      <c r="EJ296" s="276"/>
      <c r="EK296" s="276"/>
      <c r="EL296" s="276"/>
      <c r="EM296" s="276"/>
      <c r="EN296" s="276"/>
      <c r="EO296" s="276"/>
      <c r="EP296" s="276"/>
      <c r="EQ296" s="276"/>
      <c r="ER296" s="276"/>
      <c r="ES296" s="276"/>
      <c r="ET296" s="276"/>
      <c r="EU296" s="276"/>
      <c r="EV296" s="276"/>
      <c r="EW296" s="276"/>
      <c r="EX296" s="276"/>
      <c r="EY296" s="277"/>
    </row>
    <row r="298" spans="1:155" ht="14.25" hidden="1">
      <c r="A298" s="91" t="s">
        <v>118</v>
      </c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  <c r="CP298" s="91"/>
      <c r="CQ298" s="91"/>
      <c r="CR298" s="91"/>
      <c r="CS298" s="91"/>
      <c r="CT298" s="91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</row>
    <row r="299" spans="1:155" ht="15" hidden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4" t="s">
        <v>76</v>
      </c>
    </row>
    <row r="300" spans="1:155" ht="12.75" hidden="1">
      <c r="A300" s="92" t="s">
        <v>53</v>
      </c>
      <c r="B300" s="93"/>
      <c r="C300" s="93"/>
      <c r="D300" s="93"/>
      <c r="E300" s="93"/>
      <c r="F300" s="93"/>
      <c r="G300" s="94"/>
      <c r="H300" s="92" t="s">
        <v>104</v>
      </c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4"/>
      <c r="BA300" s="92" t="s">
        <v>77</v>
      </c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4"/>
      <c r="CE300" s="92" t="s">
        <v>108</v>
      </c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4"/>
      <c r="DI300" s="92" t="s">
        <v>78</v>
      </c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4"/>
      <c r="EA300" s="92" t="s">
        <v>57</v>
      </c>
      <c r="EB300" s="93"/>
      <c r="EC300" s="93"/>
      <c r="ED300" s="93"/>
      <c r="EE300" s="93"/>
      <c r="EF300" s="93"/>
      <c r="EG300" s="93"/>
      <c r="EH300" s="93"/>
      <c r="EI300" s="93"/>
      <c r="EJ300" s="93"/>
      <c r="EK300" s="93"/>
      <c r="EL300" s="93"/>
      <c r="EM300" s="93"/>
      <c r="EN300" s="93"/>
      <c r="EO300" s="93"/>
      <c r="EP300" s="93"/>
      <c r="EQ300" s="93"/>
      <c r="ER300" s="93"/>
      <c r="ES300" s="93"/>
      <c r="ET300" s="93"/>
      <c r="EU300" s="93"/>
      <c r="EV300" s="93"/>
      <c r="EW300" s="93"/>
      <c r="EX300" s="93"/>
      <c r="EY300" s="94"/>
    </row>
    <row r="301" spans="1:155" ht="12.75" hidden="1">
      <c r="A301" s="95">
        <v>1</v>
      </c>
      <c r="B301" s="96"/>
      <c r="C301" s="96"/>
      <c r="D301" s="96"/>
      <c r="E301" s="96"/>
      <c r="F301" s="96"/>
      <c r="G301" s="97"/>
      <c r="H301" s="95">
        <v>2</v>
      </c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7"/>
      <c r="BA301" s="95">
        <v>3</v>
      </c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7"/>
      <c r="CE301" s="95">
        <v>4</v>
      </c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7"/>
      <c r="DI301" s="95">
        <v>5</v>
      </c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7"/>
      <c r="EA301" s="95">
        <v>6</v>
      </c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96"/>
      <c r="EY301" s="97"/>
    </row>
    <row r="302" spans="1:155" ht="12.75" hidden="1">
      <c r="A302" s="192" t="s">
        <v>62</v>
      </c>
      <c r="B302" s="193"/>
      <c r="C302" s="193"/>
      <c r="D302" s="193"/>
      <c r="E302" s="193"/>
      <c r="F302" s="193"/>
      <c r="G302" s="194"/>
      <c r="H302" s="19"/>
      <c r="I302" s="264" t="s">
        <v>105</v>
      </c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  <c r="Y302" s="264"/>
      <c r="Z302" s="264"/>
      <c r="AA302" s="264"/>
      <c r="AB302" s="264"/>
      <c r="AC302" s="264"/>
      <c r="AD302" s="264"/>
      <c r="AE302" s="264"/>
      <c r="AF302" s="264"/>
      <c r="AG302" s="264"/>
      <c r="AH302" s="264"/>
      <c r="AI302" s="264"/>
      <c r="AJ302" s="264"/>
      <c r="AK302" s="264"/>
      <c r="AL302" s="264"/>
      <c r="AM302" s="264"/>
      <c r="AN302" s="264"/>
      <c r="AO302" s="264"/>
      <c r="AP302" s="264"/>
      <c r="AQ302" s="264"/>
      <c r="AR302" s="264"/>
      <c r="AS302" s="264"/>
      <c r="AT302" s="264"/>
      <c r="AU302" s="264"/>
      <c r="AV302" s="264"/>
      <c r="AW302" s="264"/>
      <c r="AX302" s="264"/>
      <c r="AY302" s="264"/>
      <c r="AZ302" s="265"/>
      <c r="BA302" s="170"/>
      <c r="BB302" s="171"/>
      <c r="BC302" s="171"/>
      <c r="BD302" s="171"/>
      <c r="BE302" s="171"/>
      <c r="BF302" s="171"/>
      <c r="BG302" s="171"/>
      <c r="BH302" s="171"/>
      <c r="BI302" s="171"/>
      <c r="BJ302" s="171"/>
      <c r="BK302" s="171"/>
      <c r="BL302" s="171"/>
      <c r="BM302" s="171"/>
      <c r="BN302" s="171"/>
      <c r="BO302" s="171"/>
      <c r="BP302" s="171"/>
      <c r="BQ302" s="171"/>
      <c r="BR302" s="171"/>
      <c r="BS302" s="171"/>
      <c r="BT302" s="171"/>
      <c r="BU302" s="171"/>
      <c r="BV302" s="171"/>
      <c r="BW302" s="171"/>
      <c r="BX302" s="171"/>
      <c r="BY302" s="171"/>
      <c r="BZ302" s="171"/>
      <c r="CA302" s="171"/>
      <c r="CB302" s="171"/>
      <c r="CC302" s="171"/>
      <c r="CD302" s="172"/>
      <c r="CE302" s="170"/>
      <c r="CF302" s="171"/>
      <c r="CG302" s="171"/>
      <c r="CH302" s="171"/>
      <c r="CI302" s="171"/>
      <c r="CJ302" s="171"/>
      <c r="CK302" s="171"/>
      <c r="CL302" s="171"/>
      <c r="CM302" s="171"/>
      <c r="CN302" s="171"/>
      <c r="CO302" s="171"/>
      <c r="CP302" s="171"/>
      <c r="CQ302" s="171"/>
      <c r="CR302" s="171"/>
      <c r="CS302" s="171"/>
      <c r="CT302" s="171"/>
      <c r="CU302" s="171"/>
      <c r="CV302" s="171"/>
      <c r="CW302" s="171"/>
      <c r="CX302" s="171"/>
      <c r="CY302" s="171"/>
      <c r="CZ302" s="171"/>
      <c r="DA302" s="171"/>
      <c r="DB302" s="171"/>
      <c r="DC302" s="171"/>
      <c r="DD302" s="171"/>
      <c r="DE302" s="171"/>
      <c r="DF302" s="171"/>
      <c r="DG302" s="171"/>
      <c r="DH302" s="172"/>
      <c r="DI302" s="170"/>
      <c r="DJ302" s="171"/>
      <c r="DK302" s="171"/>
      <c r="DL302" s="171"/>
      <c r="DM302" s="171"/>
      <c r="DN302" s="171"/>
      <c r="DO302" s="171"/>
      <c r="DP302" s="171"/>
      <c r="DQ302" s="171"/>
      <c r="DR302" s="171"/>
      <c r="DS302" s="171"/>
      <c r="DT302" s="171"/>
      <c r="DU302" s="171"/>
      <c r="DV302" s="171"/>
      <c r="DW302" s="171"/>
      <c r="DX302" s="171"/>
      <c r="DY302" s="171"/>
      <c r="DZ302" s="172"/>
      <c r="EA302" s="169"/>
      <c r="EB302" s="167"/>
      <c r="EC302" s="167"/>
      <c r="ED302" s="167"/>
      <c r="EE302" s="167"/>
      <c r="EF302" s="167"/>
      <c r="EG302" s="167"/>
      <c r="EH302" s="167"/>
      <c r="EI302" s="167"/>
      <c r="EJ302" s="167"/>
      <c r="EK302" s="167"/>
      <c r="EL302" s="167"/>
      <c r="EM302" s="167"/>
      <c r="EN302" s="167"/>
      <c r="EO302" s="167"/>
      <c r="EP302" s="167"/>
      <c r="EQ302" s="167"/>
      <c r="ER302" s="167"/>
      <c r="ES302" s="167"/>
      <c r="ET302" s="167"/>
      <c r="EU302" s="167"/>
      <c r="EV302" s="167"/>
      <c r="EW302" s="167"/>
      <c r="EX302" s="167"/>
      <c r="EY302" s="168"/>
    </row>
    <row r="303" spans="1:155" ht="12.75" hidden="1">
      <c r="A303" s="18"/>
      <c r="B303" s="262" t="s">
        <v>70</v>
      </c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  <c r="AA303" s="262"/>
      <c r="AB303" s="262"/>
      <c r="AC303" s="262"/>
      <c r="AD303" s="262"/>
      <c r="AE303" s="262"/>
      <c r="AF303" s="262"/>
      <c r="AG303" s="262"/>
      <c r="AH303" s="262"/>
      <c r="AI303" s="262"/>
      <c r="AJ303" s="262"/>
      <c r="AK303" s="262"/>
      <c r="AL303" s="262"/>
      <c r="AM303" s="262"/>
      <c r="AN303" s="262"/>
      <c r="AO303" s="262"/>
      <c r="AP303" s="262"/>
      <c r="AQ303" s="262"/>
      <c r="AR303" s="262"/>
      <c r="AS303" s="262"/>
      <c r="AT303" s="262"/>
      <c r="AU303" s="262"/>
      <c r="AV303" s="262"/>
      <c r="AW303" s="262"/>
      <c r="AX303" s="262"/>
      <c r="AY303" s="262"/>
      <c r="AZ303" s="263"/>
      <c r="BA303" s="170"/>
      <c r="BB303" s="171"/>
      <c r="BC303" s="171"/>
      <c r="BD303" s="171"/>
      <c r="BE303" s="171"/>
      <c r="BF303" s="171"/>
      <c r="BG303" s="171"/>
      <c r="BH303" s="171"/>
      <c r="BI303" s="171"/>
      <c r="BJ303" s="171"/>
      <c r="BK303" s="171"/>
      <c r="BL303" s="171"/>
      <c r="BM303" s="171"/>
      <c r="BN303" s="171"/>
      <c r="BO303" s="171"/>
      <c r="BP303" s="171"/>
      <c r="BQ303" s="171"/>
      <c r="BR303" s="171"/>
      <c r="BS303" s="171"/>
      <c r="BT303" s="171"/>
      <c r="BU303" s="171"/>
      <c r="BV303" s="171"/>
      <c r="BW303" s="171"/>
      <c r="BX303" s="171"/>
      <c r="BY303" s="171"/>
      <c r="BZ303" s="171"/>
      <c r="CA303" s="171"/>
      <c r="CB303" s="171"/>
      <c r="CC303" s="171"/>
      <c r="CD303" s="172"/>
      <c r="CE303" s="170"/>
      <c r="CF303" s="171"/>
      <c r="CG303" s="171"/>
      <c r="CH303" s="171"/>
      <c r="CI303" s="171"/>
      <c r="CJ303" s="171"/>
      <c r="CK303" s="171"/>
      <c r="CL303" s="171"/>
      <c r="CM303" s="171"/>
      <c r="CN303" s="171"/>
      <c r="CO303" s="171"/>
      <c r="CP303" s="171"/>
      <c r="CQ303" s="171"/>
      <c r="CR303" s="171"/>
      <c r="CS303" s="171"/>
      <c r="CT303" s="171"/>
      <c r="CU303" s="171"/>
      <c r="CV303" s="171"/>
      <c r="CW303" s="171"/>
      <c r="CX303" s="171"/>
      <c r="CY303" s="171"/>
      <c r="CZ303" s="171"/>
      <c r="DA303" s="171"/>
      <c r="DB303" s="171"/>
      <c r="DC303" s="171"/>
      <c r="DD303" s="171"/>
      <c r="DE303" s="171"/>
      <c r="DF303" s="171"/>
      <c r="DG303" s="171"/>
      <c r="DH303" s="172"/>
      <c r="DI303" s="170"/>
      <c r="DJ303" s="171"/>
      <c r="DK303" s="171"/>
      <c r="DL303" s="171"/>
      <c r="DM303" s="171"/>
      <c r="DN303" s="171"/>
      <c r="DO303" s="171"/>
      <c r="DP303" s="171"/>
      <c r="DQ303" s="171"/>
      <c r="DR303" s="171"/>
      <c r="DS303" s="171"/>
      <c r="DT303" s="171"/>
      <c r="DU303" s="171"/>
      <c r="DV303" s="171"/>
      <c r="DW303" s="171"/>
      <c r="DX303" s="171"/>
      <c r="DY303" s="171"/>
      <c r="DZ303" s="172"/>
      <c r="EA303" s="169"/>
      <c r="EB303" s="167"/>
      <c r="EC303" s="167"/>
      <c r="ED303" s="167"/>
      <c r="EE303" s="167"/>
      <c r="EF303" s="167"/>
      <c r="EG303" s="167"/>
      <c r="EH303" s="167"/>
      <c r="EI303" s="167"/>
      <c r="EJ303" s="167"/>
      <c r="EK303" s="167"/>
      <c r="EL303" s="167"/>
      <c r="EM303" s="167"/>
      <c r="EN303" s="167"/>
      <c r="EO303" s="167"/>
      <c r="EP303" s="167"/>
      <c r="EQ303" s="167"/>
      <c r="ER303" s="167"/>
      <c r="ES303" s="167"/>
      <c r="ET303" s="167"/>
      <c r="EU303" s="167"/>
      <c r="EV303" s="167"/>
      <c r="EW303" s="167"/>
      <c r="EX303" s="167"/>
      <c r="EY303" s="168"/>
    </row>
    <row r="304" spans="1:155" ht="12.75" hidden="1">
      <c r="A304" s="192"/>
      <c r="B304" s="193"/>
      <c r="C304" s="193"/>
      <c r="D304" s="193"/>
      <c r="E304" s="193"/>
      <c r="F304" s="193"/>
      <c r="G304" s="194"/>
      <c r="H304" s="19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8"/>
      <c r="BA304" s="170"/>
      <c r="BB304" s="171"/>
      <c r="BC304" s="171"/>
      <c r="BD304" s="171"/>
      <c r="BE304" s="171"/>
      <c r="BF304" s="171"/>
      <c r="BG304" s="171"/>
      <c r="BH304" s="171"/>
      <c r="BI304" s="171"/>
      <c r="BJ304" s="171"/>
      <c r="BK304" s="171"/>
      <c r="BL304" s="171"/>
      <c r="BM304" s="171"/>
      <c r="BN304" s="171"/>
      <c r="BO304" s="171"/>
      <c r="BP304" s="171"/>
      <c r="BQ304" s="171"/>
      <c r="BR304" s="171"/>
      <c r="BS304" s="171"/>
      <c r="BT304" s="171"/>
      <c r="BU304" s="171"/>
      <c r="BV304" s="171"/>
      <c r="BW304" s="171"/>
      <c r="BX304" s="171"/>
      <c r="BY304" s="171"/>
      <c r="BZ304" s="171"/>
      <c r="CA304" s="171"/>
      <c r="CB304" s="171"/>
      <c r="CC304" s="171"/>
      <c r="CD304" s="172"/>
      <c r="CE304" s="170"/>
      <c r="CF304" s="171"/>
      <c r="CG304" s="171"/>
      <c r="CH304" s="171"/>
      <c r="CI304" s="171"/>
      <c r="CJ304" s="171"/>
      <c r="CK304" s="171"/>
      <c r="CL304" s="171"/>
      <c r="CM304" s="171"/>
      <c r="CN304" s="171"/>
      <c r="CO304" s="171"/>
      <c r="CP304" s="171"/>
      <c r="CQ304" s="171"/>
      <c r="CR304" s="171"/>
      <c r="CS304" s="171"/>
      <c r="CT304" s="171"/>
      <c r="CU304" s="171"/>
      <c r="CV304" s="171"/>
      <c r="CW304" s="171"/>
      <c r="CX304" s="171"/>
      <c r="CY304" s="171"/>
      <c r="CZ304" s="171"/>
      <c r="DA304" s="171"/>
      <c r="DB304" s="171"/>
      <c r="DC304" s="171"/>
      <c r="DD304" s="171"/>
      <c r="DE304" s="171"/>
      <c r="DF304" s="171"/>
      <c r="DG304" s="171"/>
      <c r="DH304" s="172"/>
      <c r="DI304" s="170"/>
      <c r="DJ304" s="171"/>
      <c r="DK304" s="171"/>
      <c r="DL304" s="171"/>
      <c r="DM304" s="171"/>
      <c r="DN304" s="171"/>
      <c r="DO304" s="171"/>
      <c r="DP304" s="171"/>
      <c r="DQ304" s="171"/>
      <c r="DR304" s="171"/>
      <c r="DS304" s="171"/>
      <c r="DT304" s="171"/>
      <c r="DU304" s="171"/>
      <c r="DV304" s="171"/>
      <c r="DW304" s="171"/>
      <c r="DX304" s="171"/>
      <c r="DY304" s="171"/>
      <c r="DZ304" s="172"/>
      <c r="EA304" s="169"/>
      <c r="EB304" s="167"/>
      <c r="EC304" s="167"/>
      <c r="ED304" s="167"/>
      <c r="EE304" s="167"/>
      <c r="EF304" s="167"/>
      <c r="EG304" s="167"/>
      <c r="EH304" s="167"/>
      <c r="EI304" s="167"/>
      <c r="EJ304" s="167"/>
      <c r="EK304" s="167"/>
      <c r="EL304" s="167"/>
      <c r="EM304" s="167"/>
      <c r="EN304" s="167"/>
      <c r="EO304" s="167"/>
      <c r="EP304" s="167"/>
      <c r="EQ304" s="167"/>
      <c r="ER304" s="167"/>
      <c r="ES304" s="167"/>
      <c r="ET304" s="167"/>
      <c r="EU304" s="167"/>
      <c r="EV304" s="167"/>
      <c r="EW304" s="167"/>
      <c r="EX304" s="167"/>
      <c r="EY304" s="168"/>
    </row>
    <row r="305" spans="1:155" ht="12.75" hidden="1">
      <c r="A305" s="192" t="s">
        <v>64</v>
      </c>
      <c r="B305" s="193"/>
      <c r="C305" s="193"/>
      <c r="D305" s="193"/>
      <c r="E305" s="193"/>
      <c r="F305" s="193"/>
      <c r="G305" s="194"/>
      <c r="H305" s="19"/>
      <c r="I305" s="264" t="s">
        <v>106</v>
      </c>
      <c r="J305" s="264"/>
      <c r="K305" s="264"/>
      <c r="L305" s="264"/>
      <c r="M305" s="264"/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  <c r="Y305" s="264"/>
      <c r="Z305" s="264"/>
      <c r="AA305" s="264"/>
      <c r="AB305" s="264"/>
      <c r="AC305" s="264"/>
      <c r="AD305" s="264"/>
      <c r="AE305" s="264"/>
      <c r="AF305" s="264"/>
      <c r="AG305" s="264"/>
      <c r="AH305" s="264"/>
      <c r="AI305" s="264"/>
      <c r="AJ305" s="264"/>
      <c r="AK305" s="264"/>
      <c r="AL305" s="264"/>
      <c r="AM305" s="264"/>
      <c r="AN305" s="264"/>
      <c r="AO305" s="264"/>
      <c r="AP305" s="264"/>
      <c r="AQ305" s="264"/>
      <c r="AR305" s="264"/>
      <c r="AS305" s="264"/>
      <c r="AT305" s="264"/>
      <c r="AU305" s="264"/>
      <c r="AV305" s="264"/>
      <c r="AW305" s="264"/>
      <c r="AX305" s="264"/>
      <c r="AY305" s="264"/>
      <c r="AZ305" s="265"/>
      <c r="BA305" s="170"/>
      <c r="BB305" s="171"/>
      <c r="BC305" s="171"/>
      <c r="BD305" s="171"/>
      <c r="BE305" s="171"/>
      <c r="BF305" s="171"/>
      <c r="BG305" s="171"/>
      <c r="BH305" s="171"/>
      <c r="BI305" s="171"/>
      <c r="BJ305" s="171"/>
      <c r="BK305" s="171"/>
      <c r="BL305" s="171"/>
      <c r="BM305" s="171"/>
      <c r="BN305" s="171"/>
      <c r="BO305" s="171"/>
      <c r="BP305" s="171"/>
      <c r="BQ305" s="171"/>
      <c r="BR305" s="171"/>
      <c r="BS305" s="171"/>
      <c r="BT305" s="171"/>
      <c r="BU305" s="171"/>
      <c r="BV305" s="171"/>
      <c r="BW305" s="171"/>
      <c r="BX305" s="171"/>
      <c r="BY305" s="171"/>
      <c r="BZ305" s="171"/>
      <c r="CA305" s="171"/>
      <c r="CB305" s="171"/>
      <c r="CC305" s="171"/>
      <c r="CD305" s="172"/>
      <c r="CE305" s="170"/>
      <c r="CF305" s="171"/>
      <c r="CG305" s="171"/>
      <c r="CH305" s="171"/>
      <c r="CI305" s="171"/>
      <c r="CJ305" s="171"/>
      <c r="CK305" s="171"/>
      <c r="CL305" s="171"/>
      <c r="CM305" s="171"/>
      <c r="CN305" s="171"/>
      <c r="CO305" s="171"/>
      <c r="CP305" s="171"/>
      <c r="CQ305" s="171"/>
      <c r="CR305" s="171"/>
      <c r="CS305" s="171"/>
      <c r="CT305" s="171"/>
      <c r="CU305" s="171"/>
      <c r="CV305" s="171"/>
      <c r="CW305" s="171"/>
      <c r="CX305" s="171"/>
      <c r="CY305" s="171"/>
      <c r="CZ305" s="171"/>
      <c r="DA305" s="171"/>
      <c r="DB305" s="171"/>
      <c r="DC305" s="171"/>
      <c r="DD305" s="171"/>
      <c r="DE305" s="171"/>
      <c r="DF305" s="171"/>
      <c r="DG305" s="171"/>
      <c r="DH305" s="172"/>
      <c r="DI305" s="170"/>
      <c r="DJ305" s="171"/>
      <c r="DK305" s="171"/>
      <c r="DL305" s="171"/>
      <c r="DM305" s="171"/>
      <c r="DN305" s="171"/>
      <c r="DO305" s="171"/>
      <c r="DP305" s="171"/>
      <c r="DQ305" s="171"/>
      <c r="DR305" s="171"/>
      <c r="DS305" s="171"/>
      <c r="DT305" s="171"/>
      <c r="DU305" s="171"/>
      <c r="DV305" s="171"/>
      <c r="DW305" s="171"/>
      <c r="DX305" s="171"/>
      <c r="DY305" s="171"/>
      <c r="DZ305" s="172"/>
      <c r="EA305" s="169"/>
      <c r="EB305" s="167"/>
      <c r="EC305" s="167"/>
      <c r="ED305" s="167"/>
      <c r="EE305" s="167"/>
      <c r="EF305" s="167"/>
      <c r="EG305" s="167"/>
      <c r="EH305" s="167"/>
      <c r="EI305" s="167"/>
      <c r="EJ305" s="167"/>
      <c r="EK305" s="167"/>
      <c r="EL305" s="167"/>
      <c r="EM305" s="167"/>
      <c r="EN305" s="167"/>
      <c r="EO305" s="167"/>
      <c r="EP305" s="167"/>
      <c r="EQ305" s="167"/>
      <c r="ER305" s="167"/>
      <c r="ES305" s="167"/>
      <c r="ET305" s="167"/>
      <c r="EU305" s="167"/>
      <c r="EV305" s="167"/>
      <c r="EW305" s="167"/>
      <c r="EX305" s="167"/>
      <c r="EY305" s="168"/>
    </row>
    <row r="306" spans="1:155" ht="12.75" hidden="1">
      <c r="A306" s="18"/>
      <c r="B306" s="262" t="s">
        <v>70</v>
      </c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  <c r="AA306" s="262"/>
      <c r="AB306" s="262"/>
      <c r="AC306" s="262"/>
      <c r="AD306" s="262"/>
      <c r="AE306" s="262"/>
      <c r="AF306" s="262"/>
      <c r="AG306" s="262"/>
      <c r="AH306" s="262"/>
      <c r="AI306" s="262"/>
      <c r="AJ306" s="262"/>
      <c r="AK306" s="262"/>
      <c r="AL306" s="262"/>
      <c r="AM306" s="262"/>
      <c r="AN306" s="262"/>
      <c r="AO306" s="262"/>
      <c r="AP306" s="262"/>
      <c r="AQ306" s="262"/>
      <c r="AR306" s="262"/>
      <c r="AS306" s="262"/>
      <c r="AT306" s="262"/>
      <c r="AU306" s="262"/>
      <c r="AV306" s="262"/>
      <c r="AW306" s="262"/>
      <c r="AX306" s="262"/>
      <c r="AY306" s="262"/>
      <c r="AZ306" s="263"/>
      <c r="BA306" s="170"/>
      <c r="BB306" s="171"/>
      <c r="BC306" s="171"/>
      <c r="BD306" s="171"/>
      <c r="BE306" s="171"/>
      <c r="BF306" s="171"/>
      <c r="BG306" s="171"/>
      <c r="BH306" s="171"/>
      <c r="BI306" s="171"/>
      <c r="BJ306" s="171"/>
      <c r="BK306" s="171"/>
      <c r="BL306" s="171"/>
      <c r="BM306" s="171"/>
      <c r="BN306" s="171"/>
      <c r="BO306" s="171"/>
      <c r="BP306" s="171"/>
      <c r="BQ306" s="171"/>
      <c r="BR306" s="171"/>
      <c r="BS306" s="171"/>
      <c r="BT306" s="171"/>
      <c r="BU306" s="171"/>
      <c r="BV306" s="171"/>
      <c r="BW306" s="171"/>
      <c r="BX306" s="171"/>
      <c r="BY306" s="171"/>
      <c r="BZ306" s="171"/>
      <c r="CA306" s="171"/>
      <c r="CB306" s="171"/>
      <c r="CC306" s="171"/>
      <c r="CD306" s="172"/>
      <c r="CE306" s="170"/>
      <c r="CF306" s="171"/>
      <c r="CG306" s="171"/>
      <c r="CH306" s="171"/>
      <c r="CI306" s="171"/>
      <c r="CJ306" s="171"/>
      <c r="CK306" s="171"/>
      <c r="CL306" s="171"/>
      <c r="CM306" s="171"/>
      <c r="CN306" s="171"/>
      <c r="CO306" s="171"/>
      <c r="CP306" s="171"/>
      <c r="CQ306" s="171"/>
      <c r="CR306" s="171"/>
      <c r="CS306" s="171"/>
      <c r="CT306" s="171"/>
      <c r="CU306" s="171"/>
      <c r="CV306" s="171"/>
      <c r="CW306" s="171"/>
      <c r="CX306" s="171"/>
      <c r="CY306" s="171"/>
      <c r="CZ306" s="171"/>
      <c r="DA306" s="171"/>
      <c r="DB306" s="171"/>
      <c r="DC306" s="171"/>
      <c r="DD306" s="171"/>
      <c r="DE306" s="171"/>
      <c r="DF306" s="171"/>
      <c r="DG306" s="171"/>
      <c r="DH306" s="172"/>
      <c r="DI306" s="170"/>
      <c r="DJ306" s="171"/>
      <c r="DK306" s="171"/>
      <c r="DL306" s="171"/>
      <c r="DM306" s="171"/>
      <c r="DN306" s="171"/>
      <c r="DO306" s="171"/>
      <c r="DP306" s="171"/>
      <c r="DQ306" s="171"/>
      <c r="DR306" s="171"/>
      <c r="DS306" s="171"/>
      <c r="DT306" s="171"/>
      <c r="DU306" s="171"/>
      <c r="DV306" s="171"/>
      <c r="DW306" s="171"/>
      <c r="DX306" s="171"/>
      <c r="DY306" s="171"/>
      <c r="DZ306" s="172"/>
      <c r="EA306" s="169"/>
      <c r="EB306" s="167"/>
      <c r="EC306" s="167"/>
      <c r="ED306" s="167"/>
      <c r="EE306" s="167"/>
      <c r="EF306" s="167"/>
      <c r="EG306" s="167"/>
      <c r="EH306" s="167"/>
      <c r="EI306" s="167"/>
      <c r="EJ306" s="167"/>
      <c r="EK306" s="167"/>
      <c r="EL306" s="167"/>
      <c r="EM306" s="167"/>
      <c r="EN306" s="167"/>
      <c r="EO306" s="167"/>
      <c r="EP306" s="167"/>
      <c r="EQ306" s="167"/>
      <c r="ER306" s="167"/>
      <c r="ES306" s="167"/>
      <c r="ET306" s="167"/>
      <c r="EU306" s="167"/>
      <c r="EV306" s="167"/>
      <c r="EW306" s="167"/>
      <c r="EX306" s="167"/>
      <c r="EY306" s="168"/>
    </row>
    <row r="307" spans="1:155" ht="12.75" hidden="1">
      <c r="A307" s="192"/>
      <c r="B307" s="193"/>
      <c r="C307" s="193"/>
      <c r="D307" s="193"/>
      <c r="E307" s="193"/>
      <c r="F307" s="193"/>
      <c r="G307" s="194"/>
      <c r="H307" s="19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8"/>
      <c r="BA307" s="170"/>
      <c r="BB307" s="171"/>
      <c r="BC307" s="171"/>
      <c r="BD307" s="171"/>
      <c r="BE307" s="171"/>
      <c r="BF307" s="171"/>
      <c r="BG307" s="171"/>
      <c r="BH307" s="171"/>
      <c r="BI307" s="171"/>
      <c r="BJ307" s="171"/>
      <c r="BK307" s="171"/>
      <c r="BL307" s="171"/>
      <c r="BM307" s="171"/>
      <c r="BN307" s="171"/>
      <c r="BO307" s="171"/>
      <c r="BP307" s="171"/>
      <c r="BQ307" s="171"/>
      <c r="BR307" s="171"/>
      <c r="BS307" s="171"/>
      <c r="BT307" s="171"/>
      <c r="BU307" s="171"/>
      <c r="BV307" s="171"/>
      <c r="BW307" s="171"/>
      <c r="BX307" s="171"/>
      <c r="BY307" s="171"/>
      <c r="BZ307" s="171"/>
      <c r="CA307" s="171"/>
      <c r="CB307" s="171"/>
      <c r="CC307" s="171"/>
      <c r="CD307" s="172"/>
      <c r="CE307" s="170"/>
      <c r="CF307" s="171"/>
      <c r="CG307" s="171"/>
      <c r="CH307" s="171"/>
      <c r="CI307" s="171"/>
      <c r="CJ307" s="171"/>
      <c r="CK307" s="171"/>
      <c r="CL307" s="171"/>
      <c r="CM307" s="171"/>
      <c r="CN307" s="171"/>
      <c r="CO307" s="171"/>
      <c r="CP307" s="171"/>
      <c r="CQ307" s="171"/>
      <c r="CR307" s="171"/>
      <c r="CS307" s="171"/>
      <c r="CT307" s="171"/>
      <c r="CU307" s="171"/>
      <c r="CV307" s="171"/>
      <c r="CW307" s="171"/>
      <c r="CX307" s="171"/>
      <c r="CY307" s="171"/>
      <c r="CZ307" s="171"/>
      <c r="DA307" s="171"/>
      <c r="DB307" s="171"/>
      <c r="DC307" s="171"/>
      <c r="DD307" s="171"/>
      <c r="DE307" s="171"/>
      <c r="DF307" s="171"/>
      <c r="DG307" s="171"/>
      <c r="DH307" s="172"/>
      <c r="DI307" s="170"/>
      <c r="DJ307" s="171"/>
      <c r="DK307" s="171"/>
      <c r="DL307" s="171"/>
      <c r="DM307" s="171"/>
      <c r="DN307" s="171"/>
      <c r="DO307" s="171"/>
      <c r="DP307" s="171"/>
      <c r="DQ307" s="171"/>
      <c r="DR307" s="171"/>
      <c r="DS307" s="171"/>
      <c r="DT307" s="171"/>
      <c r="DU307" s="171"/>
      <c r="DV307" s="171"/>
      <c r="DW307" s="171"/>
      <c r="DX307" s="171"/>
      <c r="DY307" s="171"/>
      <c r="DZ307" s="172"/>
      <c r="EA307" s="169"/>
      <c r="EB307" s="167"/>
      <c r="EC307" s="167"/>
      <c r="ED307" s="167"/>
      <c r="EE307" s="167"/>
      <c r="EF307" s="167"/>
      <c r="EG307" s="167"/>
      <c r="EH307" s="167"/>
      <c r="EI307" s="167"/>
      <c r="EJ307" s="167"/>
      <c r="EK307" s="167"/>
      <c r="EL307" s="167"/>
      <c r="EM307" s="167"/>
      <c r="EN307" s="167"/>
      <c r="EO307" s="167"/>
      <c r="EP307" s="167"/>
      <c r="EQ307" s="167"/>
      <c r="ER307" s="167"/>
      <c r="ES307" s="167"/>
      <c r="ET307" s="167"/>
      <c r="EU307" s="167"/>
      <c r="EV307" s="167"/>
      <c r="EW307" s="167"/>
      <c r="EX307" s="167"/>
      <c r="EY307" s="168"/>
    </row>
    <row r="308" spans="1:155" ht="15" hidden="1">
      <c r="A308" s="33"/>
      <c r="B308" s="33"/>
      <c r="C308" s="33"/>
      <c r="D308" s="33"/>
      <c r="E308" s="33"/>
      <c r="F308" s="33"/>
      <c r="G308" s="33"/>
      <c r="H308" s="34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</row>
    <row r="309" spans="1:155" ht="12.75" hidden="1">
      <c r="A309" s="36" t="s">
        <v>107</v>
      </c>
      <c r="B309" s="37"/>
      <c r="C309" s="37"/>
      <c r="D309" s="37"/>
      <c r="E309" s="37"/>
      <c r="F309" s="37"/>
      <c r="G309" s="37"/>
      <c r="H309" s="38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</row>
    <row r="310" ht="12.75" hidden="1"/>
    <row r="311" spans="1:155" ht="14.25" hidden="1">
      <c r="A311" s="91" t="s">
        <v>119</v>
      </c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  <c r="CP311" s="91"/>
      <c r="CQ311" s="91"/>
      <c r="CR311" s="91"/>
      <c r="CS311" s="91"/>
      <c r="CT311" s="91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</row>
    <row r="312" spans="1:155" ht="15" hidden="1">
      <c r="A312" s="2"/>
      <c r="B312" s="2"/>
      <c r="C312" s="2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6"/>
      <c r="X312" s="256"/>
      <c r="Y312" s="256"/>
      <c r="Z312" s="256"/>
      <c r="AA312" s="256"/>
      <c r="AB312" s="256"/>
      <c r="AC312" s="256"/>
      <c r="AD312" s="256"/>
      <c r="AE312" s="256"/>
      <c r="AF312" s="256"/>
      <c r="AG312" s="256"/>
      <c r="AH312" s="256"/>
      <c r="AI312" s="256"/>
      <c r="AJ312" s="256"/>
      <c r="AK312" s="256"/>
      <c r="AL312" s="256"/>
      <c r="AM312" s="256"/>
      <c r="AN312" s="256"/>
      <c r="AO312" s="256"/>
      <c r="AP312" s="256"/>
      <c r="AQ312" s="256"/>
      <c r="AR312" s="256"/>
      <c r="AS312" s="256"/>
      <c r="AT312" s="256"/>
      <c r="AU312" s="256"/>
      <c r="AV312" s="256"/>
      <c r="AW312" s="256"/>
      <c r="AX312" s="256"/>
      <c r="AY312" s="256"/>
      <c r="AZ312" s="256"/>
      <c r="BA312" s="256"/>
      <c r="BB312" s="256"/>
      <c r="BC312" s="256"/>
      <c r="BD312" s="256"/>
      <c r="BE312" s="256"/>
      <c r="BF312" s="256"/>
      <c r="BG312" s="256"/>
      <c r="BH312" s="256"/>
      <c r="BI312" s="256"/>
      <c r="BJ312" s="256"/>
      <c r="BK312" s="256"/>
      <c r="BL312" s="256"/>
      <c r="BM312" s="256"/>
      <c r="BN312" s="256"/>
      <c r="BO312" s="256"/>
      <c r="BP312" s="256"/>
      <c r="BQ312" s="256"/>
      <c r="BR312" s="256"/>
      <c r="BS312" s="256"/>
      <c r="BT312" s="256"/>
      <c r="BU312" s="256"/>
      <c r="BV312" s="256"/>
      <c r="BW312" s="256"/>
      <c r="BX312" s="256"/>
      <c r="BY312" s="256"/>
      <c r="BZ312" s="256"/>
      <c r="CA312" s="256"/>
      <c r="CB312" s="256"/>
      <c r="CC312" s="256"/>
      <c r="CD312" s="256"/>
      <c r="CE312" s="256"/>
      <c r="CF312" s="256"/>
      <c r="CG312" s="256"/>
      <c r="CH312" s="256"/>
      <c r="CI312" s="256"/>
      <c r="CJ312" s="256"/>
      <c r="CK312" s="256"/>
      <c r="CL312" s="256"/>
      <c r="CM312" s="256"/>
      <c r="CN312" s="256"/>
      <c r="CO312" s="256"/>
      <c r="CP312" s="256"/>
      <c r="CQ312" s="256"/>
      <c r="CR312" s="256"/>
      <c r="CS312" s="256"/>
      <c r="CT312" s="256"/>
      <c r="CU312" s="256"/>
      <c r="CV312" s="256"/>
      <c r="CW312" s="256"/>
      <c r="CX312" s="256"/>
      <c r="CY312" s="256"/>
      <c r="CZ312" s="256"/>
      <c r="DA312" s="256"/>
      <c r="DB312" s="256"/>
      <c r="DC312" s="256"/>
      <c r="DD312" s="256"/>
      <c r="DE312" s="256"/>
      <c r="DF312" s="256"/>
      <c r="DG312" s="256"/>
      <c r="DH312" s="256"/>
      <c r="DI312" s="256"/>
      <c r="DJ312" s="256"/>
      <c r="DK312" s="256"/>
      <c r="DL312" s="256"/>
      <c r="DM312" s="256"/>
      <c r="DN312" s="256"/>
      <c r="DO312" s="256"/>
      <c r="DP312" s="256"/>
      <c r="DQ312" s="256"/>
      <c r="DR312" s="256"/>
      <c r="DS312" s="256"/>
      <c r="DT312" s="256"/>
      <c r="DU312" s="256"/>
      <c r="DV312" s="256"/>
      <c r="DW312" s="256"/>
      <c r="DX312" s="256"/>
      <c r="DY312" s="256"/>
      <c r="DZ312" s="256"/>
      <c r="EA312" s="256"/>
      <c r="EB312" s="256"/>
      <c r="EC312" s="256"/>
      <c r="ED312" s="256"/>
      <c r="EE312" s="256"/>
      <c r="EF312" s="256"/>
      <c r="EG312" s="256"/>
      <c r="EH312" s="256"/>
      <c r="EI312" s="256"/>
      <c r="EJ312" s="256"/>
      <c r="EK312" s="256"/>
      <c r="EL312" s="256"/>
      <c r="EM312" s="256"/>
      <c r="EN312" s="256"/>
      <c r="EO312" s="256"/>
      <c r="EP312" s="256"/>
      <c r="EQ312" s="256"/>
      <c r="ER312" s="256"/>
      <c r="ES312" s="256"/>
      <c r="ET312" s="256"/>
      <c r="EU312" s="256"/>
      <c r="EV312" s="256"/>
      <c r="EW312" s="2"/>
      <c r="EX312" s="2"/>
      <c r="EY312" s="2"/>
    </row>
    <row r="313" spans="1:155" ht="15" hidden="1">
      <c r="A313" s="2"/>
      <c r="B313" s="2"/>
      <c r="C313" s="2"/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Q313" s="256"/>
      <c r="R313" s="256"/>
      <c r="S313" s="256"/>
      <c r="T313" s="256"/>
      <c r="U313" s="256"/>
      <c r="V313" s="256"/>
      <c r="W313" s="256"/>
      <c r="X313" s="256"/>
      <c r="Y313" s="256"/>
      <c r="Z313" s="256"/>
      <c r="AA313" s="256"/>
      <c r="AB313" s="256"/>
      <c r="AC313" s="256"/>
      <c r="AD313" s="256"/>
      <c r="AE313" s="256"/>
      <c r="AF313" s="256"/>
      <c r="AG313" s="256"/>
      <c r="AH313" s="256"/>
      <c r="AI313" s="256"/>
      <c r="AJ313" s="256"/>
      <c r="AK313" s="256"/>
      <c r="AL313" s="256"/>
      <c r="AM313" s="256"/>
      <c r="AN313" s="256"/>
      <c r="AO313" s="256"/>
      <c r="AP313" s="256"/>
      <c r="AQ313" s="256"/>
      <c r="AR313" s="256"/>
      <c r="AS313" s="256"/>
      <c r="AT313" s="256"/>
      <c r="AU313" s="256"/>
      <c r="AV313" s="256"/>
      <c r="AW313" s="256"/>
      <c r="AX313" s="256"/>
      <c r="AY313" s="256"/>
      <c r="AZ313" s="256"/>
      <c r="BA313" s="256"/>
      <c r="BB313" s="256"/>
      <c r="BC313" s="256"/>
      <c r="BD313" s="256"/>
      <c r="BE313" s="256"/>
      <c r="BF313" s="256"/>
      <c r="BG313" s="256"/>
      <c r="BH313" s="256"/>
      <c r="BI313" s="256"/>
      <c r="BJ313" s="256"/>
      <c r="BK313" s="256"/>
      <c r="BL313" s="256"/>
      <c r="BM313" s="256"/>
      <c r="BN313" s="256"/>
      <c r="BO313" s="256"/>
      <c r="BP313" s="256"/>
      <c r="BQ313" s="256"/>
      <c r="BR313" s="256"/>
      <c r="BS313" s="256"/>
      <c r="BT313" s="256"/>
      <c r="BU313" s="256"/>
      <c r="BV313" s="256"/>
      <c r="BW313" s="256"/>
      <c r="BX313" s="256"/>
      <c r="BY313" s="256"/>
      <c r="BZ313" s="256"/>
      <c r="CA313" s="256"/>
      <c r="CB313" s="256"/>
      <c r="CC313" s="256"/>
      <c r="CD313" s="256"/>
      <c r="CE313" s="256"/>
      <c r="CF313" s="256"/>
      <c r="CG313" s="256"/>
      <c r="CH313" s="256"/>
      <c r="CI313" s="256"/>
      <c r="CJ313" s="256"/>
      <c r="CK313" s="256"/>
      <c r="CL313" s="256"/>
      <c r="CM313" s="256"/>
      <c r="CN313" s="256"/>
      <c r="CO313" s="256"/>
      <c r="CP313" s="256"/>
      <c r="CQ313" s="256"/>
      <c r="CR313" s="256"/>
      <c r="CS313" s="256"/>
      <c r="CT313" s="256"/>
      <c r="CU313" s="256"/>
      <c r="CV313" s="256"/>
      <c r="CW313" s="256"/>
      <c r="CX313" s="256"/>
      <c r="CY313" s="256"/>
      <c r="CZ313" s="256"/>
      <c r="DA313" s="256"/>
      <c r="DB313" s="256"/>
      <c r="DC313" s="256"/>
      <c r="DD313" s="256"/>
      <c r="DE313" s="256"/>
      <c r="DF313" s="256"/>
      <c r="DG313" s="256"/>
      <c r="DH313" s="256"/>
      <c r="DI313" s="256"/>
      <c r="DJ313" s="256"/>
      <c r="DK313" s="256"/>
      <c r="DL313" s="256"/>
      <c r="DM313" s="256"/>
      <c r="DN313" s="256"/>
      <c r="DO313" s="256"/>
      <c r="DP313" s="256"/>
      <c r="DQ313" s="256"/>
      <c r="DR313" s="256"/>
      <c r="DS313" s="256"/>
      <c r="DT313" s="256"/>
      <c r="DU313" s="256"/>
      <c r="DV313" s="256"/>
      <c r="DW313" s="256"/>
      <c r="DX313" s="256"/>
      <c r="DY313" s="256"/>
      <c r="DZ313" s="256"/>
      <c r="EA313" s="256"/>
      <c r="EB313" s="256"/>
      <c r="EC313" s="256"/>
      <c r="ED313" s="256"/>
      <c r="EE313" s="256"/>
      <c r="EF313" s="256"/>
      <c r="EG313" s="256"/>
      <c r="EH313" s="256"/>
      <c r="EI313" s="256"/>
      <c r="EJ313" s="256"/>
      <c r="EK313" s="256"/>
      <c r="EL313" s="256"/>
      <c r="EM313" s="256"/>
      <c r="EN313" s="256"/>
      <c r="EO313" s="256"/>
      <c r="EP313" s="256"/>
      <c r="EQ313" s="256"/>
      <c r="ER313" s="256"/>
      <c r="ES313" s="256"/>
      <c r="ET313" s="256"/>
      <c r="EU313" s="256"/>
      <c r="EV313" s="256"/>
      <c r="EW313" s="2"/>
      <c r="EX313" s="2"/>
      <c r="EY313" s="2"/>
    </row>
    <row r="314" spans="1:155" ht="15" hidden="1">
      <c r="A314" s="2"/>
      <c r="B314" s="2"/>
      <c r="C314" s="2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  <c r="T314" s="256"/>
      <c r="U314" s="256"/>
      <c r="V314" s="256"/>
      <c r="W314" s="256"/>
      <c r="X314" s="256"/>
      <c r="Y314" s="256"/>
      <c r="Z314" s="256"/>
      <c r="AA314" s="256"/>
      <c r="AB314" s="256"/>
      <c r="AC314" s="256"/>
      <c r="AD314" s="256"/>
      <c r="AE314" s="256"/>
      <c r="AF314" s="256"/>
      <c r="AG314" s="256"/>
      <c r="AH314" s="256"/>
      <c r="AI314" s="256"/>
      <c r="AJ314" s="256"/>
      <c r="AK314" s="256"/>
      <c r="AL314" s="256"/>
      <c r="AM314" s="256"/>
      <c r="AN314" s="256"/>
      <c r="AO314" s="256"/>
      <c r="AP314" s="256"/>
      <c r="AQ314" s="256"/>
      <c r="AR314" s="256"/>
      <c r="AS314" s="256"/>
      <c r="AT314" s="256"/>
      <c r="AU314" s="256"/>
      <c r="AV314" s="256"/>
      <c r="AW314" s="256"/>
      <c r="AX314" s="256"/>
      <c r="AY314" s="256"/>
      <c r="AZ314" s="256"/>
      <c r="BA314" s="256"/>
      <c r="BB314" s="256"/>
      <c r="BC314" s="256"/>
      <c r="BD314" s="256"/>
      <c r="BE314" s="256"/>
      <c r="BF314" s="256"/>
      <c r="BG314" s="256"/>
      <c r="BH314" s="256"/>
      <c r="BI314" s="256"/>
      <c r="BJ314" s="256"/>
      <c r="BK314" s="256"/>
      <c r="BL314" s="256"/>
      <c r="BM314" s="256"/>
      <c r="BN314" s="256"/>
      <c r="BO314" s="256"/>
      <c r="BP314" s="256"/>
      <c r="BQ314" s="256"/>
      <c r="BR314" s="256"/>
      <c r="BS314" s="256"/>
      <c r="BT314" s="256"/>
      <c r="BU314" s="256"/>
      <c r="BV314" s="256"/>
      <c r="BW314" s="256"/>
      <c r="BX314" s="256"/>
      <c r="BY314" s="256"/>
      <c r="BZ314" s="256"/>
      <c r="CA314" s="256"/>
      <c r="CB314" s="256"/>
      <c r="CC314" s="256"/>
      <c r="CD314" s="256"/>
      <c r="CE314" s="256"/>
      <c r="CF314" s="256"/>
      <c r="CG314" s="256"/>
      <c r="CH314" s="256"/>
      <c r="CI314" s="256"/>
      <c r="CJ314" s="256"/>
      <c r="CK314" s="256"/>
      <c r="CL314" s="256"/>
      <c r="CM314" s="256"/>
      <c r="CN314" s="256"/>
      <c r="CO314" s="256"/>
      <c r="CP314" s="256"/>
      <c r="CQ314" s="256"/>
      <c r="CR314" s="256"/>
      <c r="CS314" s="256"/>
      <c r="CT314" s="256"/>
      <c r="CU314" s="256"/>
      <c r="CV314" s="256"/>
      <c r="CW314" s="256"/>
      <c r="CX314" s="256"/>
      <c r="CY314" s="256"/>
      <c r="CZ314" s="256"/>
      <c r="DA314" s="256"/>
      <c r="DB314" s="256"/>
      <c r="DC314" s="256"/>
      <c r="DD314" s="256"/>
      <c r="DE314" s="256"/>
      <c r="DF314" s="256"/>
      <c r="DG314" s="256"/>
      <c r="DH314" s="256"/>
      <c r="DI314" s="256"/>
      <c r="DJ314" s="256"/>
      <c r="DK314" s="256"/>
      <c r="DL314" s="256"/>
      <c r="DM314" s="256"/>
      <c r="DN314" s="256"/>
      <c r="DO314" s="256"/>
      <c r="DP314" s="256"/>
      <c r="DQ314" s="256"/>
      <c r="DR314" s="256"/>
      <c r="DS314" s="256"/>
      <c r="DT314" s="256"/>
      <c r="DU314" s="256"/>
      <c r="DV314" s="256"/>
      <c r="DW314" s="256"/>
      <c r="DX314" s="256"/>
      <c r="DY314" s="256"/>
      <c r="DZ314" s="256"/>
      <c r="EA314" s="256"/>
      <c r="EB314" s="256"/>
      <c r="EC314" s="256"/>
      <c r="ED314" s="256"/>
      <c r="EE314" s="256"/>
      <c r="EF314" s="256"/>
      <c r="EG314" s="256"/>
      <c r="EH314" s="256"/>
      <c r="EI314" s="256"/>
      <c r="EJ314" s="256"/>
      <c r="EK314" s="256"/>
      <c r="EL314" s="256"/>
      <c r="EM314" s="256"/>
      <c r="EN314" s="256"/>
      <c r="EO314" s="256"/>
      <c r="EP314" s="256"/>
      <c r="EQ314" s="256"/>
      <c r="ER314" s="256"/>
      <c r="ES314" s="256"/>
      <c r="ET314" s="256"/>
      <c r="EU314" s="256"/>
      <c r="EV314" s="256"/>
      <c r="EW314" s="2"/>
      <c r="EX314" s="2"/>
      <c r="EY314" s="2"/>
    </row>
    <row r="315" spans="1:155" s="47" customFormat="1" ht="39.75" customHeight="1" hidden="1">
      <c r="A315" s="336" t="s">
        <v>54</v>
      </c>
      <c r="B315" s="337"/>
      <c r="C315" s="337"/>
      <c r="D315" s="337"/>
      <c r="E315" s="337"/>
      <c r="F315" s="337"/>
      <c r="G315" s="337"/>
      <c r="H315" s="337"/>
      <c r="I315" s="337"/>
      <c r="J315" s="337"/>
      <c r="K315" s="337"/>
      <c r="L315" s="337"/>
      <c r="M315" s="337"/>
      <c r="N315" s="337"/>
      <c r="O315" s="337"/>
      <c r="P315" s="337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7"/>
      <c r="AG315" s="337"/>
      <c r="AH315" s="337"/>
      <c r="AI315" s="337"/>
      <c r="AJ315" s="337"/>
      <c r="AK315" s="337"/>
      <c r="AL315" s="337"/>
      <c r="AM315" s="337"/>
      <c r="AN315" s="337"/>
      <c r="AO315" s="337"/>
      <c r="AP315" s="337"/>
      <c r="AQ315" s="337"/>
      <c r="AR315" s="337"/>
      <c r="AS315" s="337"/>
      <c r="AT315" s="337"/>
      <c r="AU315" s="337"/>
      <c r="AV315" s="337"/>
      <c r="AW315" s="337"/>
      <c r="AX315" s="337"/>
      <c r="AY315" s="337"/>
      <c r="AZ315" s="337"/>
      <c r="BA315" s="337"/>
      <c r="BB315" s="337"/>
      <c r="BC315" s="337"/>
      <c r="BD315" s="337"/>
      <c r="BE315" s="337"/>
      <c r="BF315" s="337"/>
      <c r="BG315" s="337"/>
      <c r="BH315" s="338"/>
      <c r="BI315" s="339" t="s">
        <v>153</v>
      </c>
      <c r="BJ315" s="339"/>
      <c r="BK315" s="339"/>
      <c r="BL315" s="339"/>
      <c r="BM315" s="339"/>
      <c r="BN315" s="339"/>
      <c r="BO315" s="339"/>
      <c r="BP315" s="339"/>
      <c r="BQ315" s="339"/>
      <c r="BR315" s="339"/>
      <c r="BS315" s="339" t="s">
        <v>154</v>
      </c>
      <c r="BT315" s="339"/>
      <c r="BU315" s="339"/>
      <c r="BV315" s="339"/>
      <c r="BW315" s="339"/>
      <c r="BX315" s="339"/>
      <c r="BY315" s="339"/>
      <c r="BZ315" s="339"/>
      <c r="CA315" s="339"/>
      <c r="CB315" s="339"/>
      <c r="CC315" s="339"/>
      <c r="CD315" s="339"/>
      <c r="CE315" s="339"/>
      <c r="CF315" s="339"/>
      <c r="CG315" s="339"/>
      <c r="CH315" s="339"/>
      <c r="CI315" s="339"/>
      <c r="CJ315" s="339"/>
      <c r="CK315" s="339"/>
      <c r="CL315" s="339" t="s">
        <v>155</v>
      </c>
      <c r="CM315" s="339"/>
      <c r="CN315" s="339"/>
      <c r="CO315" s="339"/>
      <c r="CP315" s="339"/>
      <c r="CQ315" s="339"/>
      <c r="CR315" s="339"/>
      <c r="CS315" s="339"/>
      <c r="CT315" s="339"/>
      <c r="CU315" s="339"/>
      <c r="CV315" s="339"/>
      <c r="CW315" s="339"/>
      <c r="CX315" s="339"/>
      <c r="CY315" s="339"/>
      <c r="CZ315" s="339"/>
      <c r="DA315" s="339"/>
      <c r="DB315" s="336" t="s">
        <v>156</v>
      </c>
      <c r="DC315" s="337"/>
      <c r="DD315" s="337"/>
      <c r="DE315" s="337"/>
      <c r="DF315" s="337"/>
      <c r="DG315" s="337"/>
      <c r="DH315" s="337"/>
      <c r="DI315" s="337"/>
      <c r="DJ315" s="337"/>
      <c r="DK315" s="337"/>
      <c r="DL315" s="337"/>
      <c r="DM315" s="337"/>
      <c r="DN315" s="337"/>
      <c r="DO315" s="337"/>
      <c r="DP315" s="337"/>
      <c r="DQ315" s="337"/>
      <c r="DR315" s="337"/>
      <c r="DS315" s="337"/>
      <c r="DT315" s="337"/>
      <c r="DU315" s="337"/>
      <c r="DV315" s="337"/>
      <c r="DW315" s="337"/>
      <c r="DX315" s="337"/>
      <c r="DY315" s="337"/>
      <c r="DZ315" s="337"/>
      <c r="EA315" s="337"/>
      <c r="EB315" s="337"/>
      <c r="EC315" s="337"/>
      <c r="ED315" s="337"/>
      <c r="EE315" s="337"/>
      <c r="EF315" s="337"/>
      <c r="EG315" s="337"/>
      <c r="EH315" s="337"/>
      <c r="EI315" s="337"/>
      <c r="EJ315" s="337"/>
      <c r="EK315" s="337"/>
      <c r="EL315" s="337"/>
      <c r="EM315" s="337"/>
      <c r="EN315" s="337"/>
      <c r="EO315" s="337"/>
      <c r="EP315" s="337"/>
      <c r="EQ315" s="337"/>
      <c r="ER315" s="337"/>
      <c r="ES315" s="337"/>
      <c r="ET315" s="337"/>
      <c r="EU315" s="337"/>
      <c r="EV315" s="337"/>
      <c r="EW315" s="337"/>
      <c r="EX315" s="337"/>
      <c r="EY315" s="338"/>
    </row>
    <row r="316" spans="1:155" s="47" customFormat="1" ht="12.75" hidden="1">
      <c r="A316" s="340"/>
      <c r="B316" s="340"/>
      <c r="C316" s="340"/>
      <c r="D316" s="192"/>
      <c r="E316" s="187">
        <v>1</v>
      </c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  <c r="AW316" s="187"/>
      <c r="AX316" s="187"/>
      <c r="AY316" s="187"/>
      <c r="AZ316" s="187"/>
      <c r="BA316" s="187"/>
      <c r="BB316" s="187"/>
      <c r="BC316" s="187"/>
      <c r="BD316" s="187"/>
      <c r="BE316" s="187"/>
      <c r="BF316" s="187"/>
      <c r="BG316" s="187"/>
      <c r="BH316" s="188"/>
      <c r="BI316" s="341">
        <v>2</v>
      </c>
      <c r="BJ316" s="341"/>
      <c r="BK316" s="341"/>
      <c r="BL316" s="341"/>
      <c r="BM316" s="341"/>
      <c r="BN316" s="341"/>
      <c r="BO316" s="341"/>
      <c r="BP316" s="341"/>
      <c r="BQ316" s="341"/>
      <c r="BR316" s="341"/>
      <c r="BS316" s="139">
        <v>3</v>
      </c>
      <c r="BT316" s="139"/>
      <c r="BU316" s="139"/>
      <c r="BV316" s="139"/>
      <c r="BW316" s="139"/>
      <c r="BX316" s="139"/>
      <c r="BY316" s="139"/>
      <c r="BZ316" s="139"/>
      <c r="CA316" s="139"/>
      <c r="CB316" s="139"/>
      <c r="CC316" s="139"/>
      <c r="CD316" s="139"/>
      <c r="CE316" s="139"/>
      <c r="CF316" s="139"/>
      <c r="CG316" s="139"/>
      <c r="CH316" s="139"/>
      <c r="CI316" s="139"/>
      <c r="CJ316" s="139"/>
      <c r="CK316" s="139"/>
      <c r="CL316" s="139">
        <v>4</v>
      </c>
      <c r="CM316" s="139"/>
      <c r="CN316" s="139"/>
      <c r="CO316" s="139"/>
      <c r="CP316" s="139"/>
      <c r="CQ316" s="139"/>
      <c r="CR316" s="139"/>
      <c r="CS316" s="139"/>
      <c r="CT316" s="139"/>
      <c r="CU316" s="139"/>
      <c r="CV316" s="139"/>
      <c r="CW316" s="139"/>
      <c r="CX316" s="139"/>
      <c r="CY316" s="139"/>
      <c r="CZ316" s="139"/>
      <c r="DA316" s="139"/>
      <c r="DB316" s="186">
        <v>5</v>
      </c>
      <c r="DC316" s="187"/>
      <c r="DD316" s="187"/>
      <c r="DE316" s="187"/>
      <c r="DF316" s="187"/>
      <c r="DG316" s="187"/>
      <c r="DH316" s="187"/>
      <c r="DI316" s="187"/>
      <c r="DJ316" s="187"/>
      <c r="DK316" s="187"/>
      <c r="DL316" s="187"/>
      <c r="DM316" s="187"/>
      <c r="DN316" s="187"/>
      <c r="DO316" s="187"/>
      <c r="DP316" s="187"/>
      <c r="DQ316" s="187"/>
      <c r="DR316" s="187"/>
      <c r="DS316" s="187"/>
      <c r="DT316" s="187"/>
      <c r="DU316" s="187"/>
      <c r="DV316" s="187"/>
      <c r="DW316" s="187"/>
      <c r="DX316" s="187"/>
      <c r="DY316" s="187"/>
      <c r="DZ316" s="187"/>
      <c r="EA316" s="187"/>
      <c r="EB316" s="187"/>
      <c r="EC316" s="187"/>
      <c r="ED316" s="187"/>
      <c r="EE316" s="187"/>
      <c r="EF316" s="187"/>
      <c r="EG316" s="187"/>
      <c r="EH316" s="187"/>
      <c r="EI316" s="187"/>
      <c r="EJ316" s="187"/>
      <c r="EK316" s="187"/>
      <c r="EL316" s="187"/>
      <c r="EM316" s="187"/>
      <c r="EN316" s="187"/>
      <c r="EO316" s="187"/>
      <c r="EP316" s="187"/>
      <c r="EQ316" s="187"/>
      <c r="ER316" s="187"/>
      <c r="ES316" s="187"/>
      <c r="ET316" s="187"/>
      <c r="EU316" s="187"/>
      <c r="EV316" s="187"/>
      <c r="EW316" s="187"/>
      <c r="EX316" s="187"/>
      <c r="EY316" s="188"/>
    </row>
    <row r="317" spans="1:155" s="46" customFormat="1" ht="12.75" hidden="1">
      <c r="A317" s="340" t="s">
        <v>157</v>
      </c>
      <c r="B317" s="340"/>
      <c r="C317" s="340"/>
      <c r="D317" s="192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8"/>
      <c r="BI317" s="341"/>
      <c r="BJ317" s="341"/>
      <c r="BK317" s="341"/>
      <c r="BL317" s="341"/>
      <c r="BM317" s="341"/>
      <c r="BN317" s="341"/>
      <c r="BO317" s="341"/>
      <c r="BP317" s="341"/>
      <c r="BQ317" s="341"/>
      <c r="BR317" s="341"/>
      <c r="BS317" s="139"/>
      <c r="BT317" s="139"/>
      <c r="BU317" s="139"/>
      <c r="BV317" s="139"/>
      <c r="BW317" s="139"/>
      <c r="BX317" s="139"/>
      <c r="BY317" s="139"/>
      <c r="BZ317" s="139"/>
      <c r="CA317" s="139"/>
      <c r="CB317" s="139"/>
      <c r="CC317" s="139"/>
      <c r="CD317" s="139"/>
      <c r="CE317" s="139"/>
      <c r="CF317" s="139"/>
      <c r="CG317" s="139"/>
      <c r="CH317" s="139"/>
      <c r="CI317" s="139"/>
      <c r="CJ317" s="139"/>
      <c r="CK317" s="139"/>
      <c r="CL317" s="139"/>
      <c r="CM317" s="139"/>
      <c r="CN317" s="139"/>
      <c r="CO317" s="139"/>
      <c r="CP317" s="139"/>
      <c r="CQ317" s="139"/>
      <c r="CR317" s="139"/>
      <c r="CS317" s="139"/>
      <c r="CT317" s="139"/>
      <c r="CU317" s="139"/>
      <c r="CV317" s="139"/>
      <c r="CW317" s="139"/>
      <c r="CX317" s="139"/>
      <c r="CY317" s="139"/>
      <c r="CZ317" s="139"/>
      <c r="DA317" s="139"/>
      <c r="DB317" s="169"/>
      <c r="DC317" s="167"/>
      <c r="DD317" s="167"/>
      <c r="DE317" s="167"/>
      <c r="DF317" s="167"/>
      <c r="DG317" s="167"/>
      <c r="DH317" s="167"/>
      <c r="DI317" s="167"/>
      <c r="DJ317" s="167"/>
      <c r="DK317" s="167"/>
      <c r="DL317" s="167"/>
      <c r="DM317" s="167"/>
      <c r="DN317" s="167"/>
      <c r="DO317" s="167"/>
      <c r="DP317" s="167"/>
      <c r="DQ317" s="167"/>
      <c r="DR317" s="167"/>
      <c r="DS317" s="167"/>
      <c r="DT317" s="167"/>
      <c r="DU317" s="167"/>
      <c r="DV317" s="167"/>
      <c r="DW317" s="167"/>
      <c r="DX317" s="167"/>
      <c r="DY317" s="167"/>
      <c r="DZ317" s="167"/>
      <c r="EA317" s="167"/>
      <c r="EB317" s="167"/>
      <c r="EC317" s="167"/>
      <c r="ED317" s="167"/>
      <c r="EE317" s="167"/>
      <c r="EF317" s="167"/>
      <c r="EG317" s="167"/>
      <c r="EH317" s="167"/>
      <c r="EI317" s="167"/>
      <c r="EJ317" s="167"/>
      <c r="EK317" s="167"/>
      <c r="EL317" s="167"/>
      <c r="EM317" s="167"/>
      <c r="EN317" s="167"/>
      <c r="EO317" s="167"/>
      <c r="EP317" s="167"/>
      <c r="EQ317" s="167"/>
      <c r="ER317" s="167"/>
      <c r="ES317" s="167"/>
      <c r="ET317" s="167"/>
      <c r="EU317" s="167"/>
      <c r="EV317" s="167"/>
      <c r="EW317" s="167"/>
      <c r="EX317" s="167"/>
      <c r="EY317" s="168"/>
    </row>
    <row r="318" spans="1:155" s="46" customFormat="1" ht="12.75" hidden="1">
      <c r="A318" s="340" t="s">
        <v>158</v>
      </c>
      <c r="B318" s="340"/>
      <c r="C318" s="340"/>
      <c r="D318" s="192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8"/>
      <c r="BI318" s="341"/>
      <c r="BJ318" s="341"/>
      <c r="BK318" s="341"/>
      <c r="BL318" s="341"/>
      <c r="BM318" s="341"/>
      <c r="BN318" s="341"/>
      <c r="BO318" s="341"/>
      <c r="BP318" s="341"/>
      <c r="BQ318" s="341"/>
      <c r="BR318" s="341"/>
      <c r="BS318" s="139"/>
      <c r="BT318" s="139"/>
      <c r="BU318" s="139"/>
      <c r="BV318" s="139"/>
      <c r="BW318" s="139"/>
      <c r="BX318" s="139"/>
      <c r="BY318" s="139"/>
      <c r="BZ318" s="139"/>
      <c r="CA318" s="139"/>
      <c r="CB318" s="139"/>
      <c r="CC318" s="139"/>
      <c r="CD318" s="139"/>
      <c r="CE318" s="139"/>
      <c r="CF318" s="139"/>
      <c r="CG318" s="139"/>
      <c r="CH318" s="139"/>
      <c r="CI318" s="139"/>
      <c r="CJ318" s="139"/>
      <c r="CK318" s="139"/>
      <c r="CL318" s="139"/>
      <c r="CM318" s="139"/>
      <c r="CN318" s="139"/>
      <c r="CO318" s="139"/>
      <c r="CP318" s="139"/>
      <c r="CQ318" s="139"/>
      <c r="CR318" s="139"/>
      <c r="CS318" s="139"/>
      <c r="CT318" s="139"/>
      <c r="CU318" s="139"/>
      <c r="CV318" s="139"/>
      <c r="CW318" s="139"/>
      <c r="CX318" s="139"/>
      <c r="CY318" s="139"/>
      <c r="CZ318" s="139"/>
      <c r="DA318" s="139"/>
      <c r="DB318" s="169"/>
      <c r="DC318" s="167"/>
      <c r="DD318" s="167"/>
      <c r="DE318" s="167"/>
      <c r="DF318" s="167"/>
      <c r="DG318" s="167"/>
      <c r="DH318" s="167"/>
      <c r="DI318" s="167"/>
      <c r="DJ318" s="167"/>
      <c r="DK318" s="167"/>
      <c r="DL318" s="167"/>
      <c r="DM318" s="167"/>
      <c r="DN318" s="167"/>
      <c r="DO318" s="167"/>
      <c r="DP318" s="167"/>
      <c r="DQ318" s="167"/>
      <c r="DR318" s="167"/>
      <c r="DS318" s="167"/>
      <c r="DT318" s="167"/>
      <c r="DU318" s="167"/>
      <c r="DV318" s="167"/>
      <c r="DW318" s="167"/>
      <c r="DX318" s="167"/>
      <c r="DY318" s="167"/>
      <c r="DZ318" s="167"/>
      <c r="EA318" s="167"/>
      <c r="EB318" s="167"/>
      <c r="EC318" s="167"/>
      <c r="ED318" s="167"/>
      <c r="EE318" s="167"/>
      <c r="EF318" s="167"/>
      <c r="EG318" s="167"/>
      <c r="EH318" s="167"/>
      <c r="EI318" s="167"/>
      <c r="EJ318" s="167"/>
      <c r="EK318" s="167"/>
      <c r="EL318" s="167"/>
      <c r="EM318" s="167"/>
      <c r="EN318" s="167"/>
      <c r="EO318" s="167"/>
      <c r="EP318" s="167"/>
      <c r="EQ318" s="167"/>
      <c r="ER318" s="167"/>
      <c r="ES318" s="167"/>
      <c r="ET318" s="167"/>
      <c r="EU318" s="167"/>
      <c r="EV318" s="167"/>
      <c r="EW318" s="167"/>
      <c r="EX318" s="167"/>
      <c r="EY318" s="168"/>
    </row>
    <row r="319" spans="1:155" s="46" customFormat="1" ht="12.75" hidden="1">
      <c r="A319" s="340" t="s">
        <v>22</v>
      </c>
      <c r="B319" s="340"/>
      <c r="C319" s="340"/>
      <c r="D319" s="192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8"/>
      <c r="BI319" s="341"/>
      <c r="BJ319" s="341"/>
      <c r="BK319" s="341"/>
      <c r="BL319" s="341"/>
      <c r="BM319" s="341"/>
      <c r="BN319" s="341"/>
      <c r="BO319" s="341"/>
      <c r="BP319" s="341"/>
      <c r="BQ319" s="341"/>
      <c r="BR319" s="341"/>
      <c r="BS319" s="139"/>
      <c r="BT319" s="139"/>
      <c r="BU319" s="139"/>
      <c r="BV319" s="139"/>
      <c r="BW319" s="139"/>
      <c r="BX319" s="139"/>
      <c r="BY319" s="139"/>
      <c r="BZ319" s="139"/>
      <c r="CA319" s="139"/>
      <c r="CB319" s="139"/>
      <c r="CC319" s="139"/>
      <c r="CD319" s="139"/>
      <c r="CE319" s="139"/>
      <c r="CF319" s="139"/>
      <c r="CG319" s="139"/>
      <c r="CH319" s="139"/>
      <c r="CI319" s="139"/>
      <c r="CJ319" s="139"/>
      <c r="CK319" s="139"/>
      <c r="CL319" s="139"/>
      <c r="CM319" s="139"/>
      <c r="CN319" s="139"/>
      <c r="CO319" s="139"/>
      <c r="CP319" s="139"/>
      <c r="CQ319" s="139"/>
      <c r="CR319" s="139"/>
      <c r="CS319" s="139"/>
      <c r="CT319" s="139"/>
      <c r="CU319" s="139"/>
      <c r="CV319" s="139"/>
      <c r="CW319" s="139"/>
      <c r="CX319" s="139"/>
      <c r="CY319" s="139"/>
      <c r="CZ319" s="139"/>
      <c r="DA319" s="139"/>
      <c r="DB319" s="169"/>
      <c r="DC319" s="167"/>
      <c r="DD319" s="167"/>
      <c r="DE319" s="167"/>
      <c r="DF319" s="167"/>
      <c r="DG319" s="167"/>
      <c r="DH319" s="167"/>
      <c r="DI319" s="167"/>
      <c r="DJ319" s="167"/>
      <c r="DK319" s="167"/>
      <c r="DL319" s="167"/>
      <c r="DM319" s="167"/>
      <c r="DN319" s="167"/>
      <c r="DO319" s="167"/>
      <c r="DP319" s="167"/>
      <c r="DQ319" s="167"/>
      <c r="DR319" s="167"/>
      <c r="DS319" s="167"/>
      <c r="DT319" s="167"/>
      <c r="DU319" s="167"/>
      <c r="DV319" s="167"/>
      <c r="DW319" s="167"/>
      <c r="DX319" s="167"/>
      <c r="DY319" s="167"/>
      <c r="DZ319" s="167"/>
      <c r="EA319" s="167"/>
      <c r="EB319" s="167"/>
      <c r="EC319" s="167"/>
      <c r="ED319" s="167"/>
      <c r="EE319" s="167"/>
      <c r="EF319" s="167"/>
      <c r="EG319" s="167"/>
      <c r="EH319" s="167"/>
      <c r="EI319" s="167"/>
      <c r="EJ319" s="167"/>
      <c r="EK319" s="167"/>
      <c r="EL319" s="167"/>
      <c r="EM319" s="167"/>
      <c r="EN319" s="167"/>
      <c r="EO319" s="167"/>
      <c r="EP319" s="167"/>
      <c r="EQ319" s="167"/>
      <c r="ER319" s="167"/>
      <c r="ES319" s="167"/>
      <c r="ET319" s="167"/>
      <c r="EU319" s="167"/>
      <c r="EV319" s="167"/>
      <c r="EW319" s="167"/>
      <c r="EX319" s="167"/>
      <c r="EY319" s="168"/>
    </row>
    <row r="320" ht="12.75" hidden="1"/>
    <row r="321" spans="1:155" ht="14.25" hidden="1">
      <c r="A321" s="91" t="s">
        <v>124</v>
      </c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</row>
    <row r="322" spans="1:155" ht="15" hidden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</row>
    <row r="323" spans="1:155" ht="12.75" hidden="1">
      <c r="A323" s="105" t="s">
        <v>115</v>
      </c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7"/>
      <c r="AJ323" s="92" t="s">
        <v>91</v>
      </c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4"/>
      <c r="CR323" s="92" t="s">
        <v>116</v>
      </c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4"/>
      <c r="EF323" s="105" t="s">
        <v>117</v>
      </c>
      <c r="EG323" s="106"/>
      <c r="EH323" s="106"/>
      <c r="EI323" s="106"/>
      <c r="EJ323" s="106"/>
      <c r="EK323" s="106"/>
      <c r="EL323" s="106"/>
      <c r="EM323" s="106"/>
      <c r="EN323" s="106"/>
      <c r="EO323" s="106"/>
      <c r="EP323" s="106"/>
      <c r="EQ323" s="106"/>
      <c r="ER323" s="106"/>
      <c r="ES323" s="106"/>
      <c r="ET323" s="106"/>
      <c r="EU323" s="106"/>
      <c r="EV323" s="106"/>
      <c r="EW323" s="106"/>
      <c r="EX323" s="106"/>
      <c r="EY323" s="107"/>
    </row>
    <row r="324" spans="1:155" ht="12.75" hidden="1">
      <c r="A324" s="108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10"/>
      <c r="AJ324" s="92" t="s">
        <v>93</v>
      </c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4"/>
      <c r="BD324" s="92" t="s">
        <v>94</v>
      </c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4"/>
      <c r="BX324" s="92" t="s">
        <v>95</v>
      </c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4"/>
      <c r="CR324" s="92" t="s">
        <v>96</v>
      </c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4"/>
      <c r="DL324" s="92" t="s">
        <v>97</v>
      </c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4"/>
      <c r="EF324" s="111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3"/>
    </row>
    <row r="325" spans="1:155" ht="12.75" hidden="1">
      <c r="A325" s="108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10"/>
      <c r="AJ325" s="26"/>
      <c r="AK325" s="258" t="s">
        <v>89</v>
      </c>
      <c r="AL325" s="258"/>
      <c r="AM325" s="258"/>
      <c r="AN325" s="259"/>
      <c r="AO325" s="259"/>
      <c r="AP325" s="259"/>
      <c r="AQ325" s="28" t="s">
        <v>3</v>
      </c>
      <c r="AR325" s="28"/>
      <c r="AS325" s="29"/>
      <c r="AT325" s="26"/>
      <c r="AU325" s="258" t="s">
        <v>89</v>
      </c>
      <c r="AV325" s="258"/>
      <c r="AW325" s="258"/>
      <c r="AX325" s="259"/>
      <c r="AY325" s="259"/>
      <c r="AZ325" s="259"/>
      <c r="BA325" s="28" t="s">
        <v>3</v>
      </c>
      <c r="BB325" s="28"/>
      <c r="BC325" s="29"/>
      <c r="BD325" s="26"/>
      <c r="BE325" s="258" t="s">
        <v>89</v>
      </c>
      <c r="BF325" s="258"/>
      <c r="BG325" s="258"/>
      <c r="BH325" s="259"/>
      <c r="BI325" s="259"/>
      <c r="BJ325" s="259"/>
      <c r="BK325" s="28" t="s">
        <v>3</v>
      </c>
      <c r="BL325" s="28"/>
      <c r="BM325" s="29"/>
      <c r="BN325" s="26"/>
      <c r="BO325" s="258" t="s">
        <v>89</v>
      </c>
      <c r="BP325" s="258"/>
      <c r="BQ325" s="258"/>
      <c r="BR325" s="259"/>
      <c r="BS325" s="259"/>
      <c r="BT325" s="259"/>
      <c r="BU325" s="28" t="s">
        <v>3</v>
      </c>
      <c r="BV325" s="28"/>
      <c r="BW325" s="29"/>
      <c r="BX325" s="26"/>
      <c r="BY325" s="258" t="s">
        <v>89</v>
      </c>
      <c r="BZ325" s="258"/>
      <c r="CA325" s="258"/>
      <c r="CB325" s="259"/>
      <c r="CC325" s="259"/>
      <c r="CD325" s="259"/>
      <c r="CE325" s="28" t="s">
        <v>3</v>
      </c>
      <c r="CF325" s="28"/>
      <c r="CG325" s="29"/>
      <c r="CH325" s="26"/>
      <c r="CI325" s="258" t="s">
        <v>89</v>
      </c>
      <c r="CJ325" s="258"/>
      <c r="CK325" s="258"/>
      <c r="CL325" s="259"/>
      <c r="CM325" s="259"/>
      <c r="CN325" s="259"/>
      <c r="CO325" s="28" t="s">
        <v>3</v>
      </c>
      <c r="CP325" s="28"/>
      <c r="CQ325" s="29"/>
      <c r="CR325" s="26"/>
      <c r="CS325" s="258" t="s">
        <v>89</v>
      </c>
      <c r="CT325" s="258"/>
      <c r="CU325" s="258"/>
      <c r="CV325" s="259"/>
      <c r="CW325" s="259"/>
      <c r="CX325" s="259"/>
      <c r="CY325" s="28" t="s">
        <v>3</v>
      </c>
      <c r="CZ325" s="28"/>
      <c r="DA325" s="29"/>
      <c r="DB325" s="26"/>
      <c r="DC325" s="258" t="s">
        <v>89</v>
      </c>
      <c r="DD325" s="258"/>
      <c r="DE325" s="258"/>
      <c r="DF325" s="259"/>
      <c r="DG325" s="259"/>
      <c r="DH325" s="259"/>
      <c r="DI325" s="28" t="s">
        <v>3</v>
      </c>
      <c r="DJ325" s="28"/>
      <c r="DK325" s="29"/>
      <c r="DL325" s="26"/>
      <c r="DM325" s="258" t="s">
        <v>89</v>
      </c>
      <c r="DN325" s="258"/>
      <c r="DO325" s="258"/>
      <c r="DP325" s="259"/>
      <c r="DQ325" s="259"/>
      <c r="DR325" s="259"/>
      <c r="DS325" s="28" t="s">
        <v>3</v>
      </c>
      <c r="DT325" s="28"/>
      <c r="DU325" s="29"/>
      <c r="DV325" s="26"/>
      <c r="DW325" s="258" t="s">
        <v>89</v>
      </c>
      <c r="DX325" s="258"/>
      <c r="DY325" s="258"/>
      <c r="DZ325" s="259"/>
      <c r="EA325" s="259"/>
      <c r="EB325" s="259"/>
      <c r="EC325" s="28" t="s">
        <v>3</v>
      </c>
      <c r="ED325" s="28"/>
      <c r="EE325" s="29"/>
      <c r="EF325" s="26"/>
      <c r="EG325" s="258" t="s">
        <v>89</v>
      </c>
      <c r="EH325" s="258"/>
      <c r="EI325" s="258"/>
      <c r="EJ325" s="259"/>
      <c r="EK325" s="259"/>
      <c r="EL325" s="259"/>
      <c r="EM325" s="28" t="s">
        <v>3</v>
      </c>
      <c r="EN325" s="28"/>
      <c r="EO325" s="29"/>
      <c r="EP325" s="26"/>
      <c r="EQ325" s="258" t="s">
        <v>89</v>
      </c>
      <c r="ER325" s="258"/>
      <c r="ES325" s="258"/>
      <c r="ET325" s="259"/>
      <c r="EU325" s="259"/>
      <c r="EV325" s="259"/>
      <c r="EW325" s="28" t="s">
        <v>3</v>
      </c>
      <c r="EX325" s="28"/>
      <c r="EY325" s="29"/>
    </row>
    <row r="326" spans="1:155" ht="12.75" hidden="1">
      <c r="A326" s="111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3"/>
      <c r="AJ326" s="30"/>
      <c r="AK326" s="31"/>
      <c r="AL326" s="31"/>
      <c r="AM326" s="31"/>
      <c r="AN326" s="31"/>
      <c r="AO326" s="31"/>
      <c r="AP326" s="31"/>
      <c r="AQ326" s="31"/>
      <c r="AR326" s="31"/>
      <c r="AS326" s="32"/>
      <c r="AT326" s="30"/>
      <c r="AU326" s="31"/>
      <c r="AV326" s="31"/>
      <c r="AW326" s="31"/>
      <c r="AX326" s="31"/>
      <c r="AY326" s="31"/>
      <c r="AZ326" s="31"/>
      <c r="BA326" s="31"/>
      <c r="BB326" s="31"/>
      <c r="BC326" s="32"/>
      <c r="BD326" s="30"/>
      <c r="BE326" s="31"/>
      <c r="BF326" s="31"/>
      <c r="BG326" s="31"/>
      <c r="BH326" s="31"/>
      <c r="BI326" s="31"/>
      <c r="BJ326" s="31"/>
      <c r="BK326" s="31"/>
      <c r="BL326" s="31"/>
      <c r="BM326" s="32"/>
      <c r="BN326" s="30"/>
      <c r="BO326" s="31"/>
      <c r="BP326" s="31"/>
      <c r="BQ326" s="31"/>
      <c r="BR326" s="31"/>
      <c r="BS326" s="31"/>
      <c r="BT326" s="31"/>
      <c r="BU326" s="31"/>
      <c r="BV326" s="31"/>
      <c r="BW326" s="32"/>
      <c r="BX326" s="30"/>
      <c r="BY326" s="31"/>
      <c r="BZ326" s="31"/>
      <c r="CA326" s="31"/>
      <c r="CB326" s="31"/>
      <c r="CC326" s="31"/>
      <c r="CD326" s="31"/>
      <c r="CE326" s="31"/>
      <c r="CF326" s="31"/>
      <c r="CG326" s="32"/>
      <c r="CH326" s="30"/>
      <c r="CI326" s="31"/>
      <c r="CJ326" s="31"/>
      <c r="CK326" s="31"/>
      <c r="CL326" s="31"/>
      <c r="CM326" s="31"/>
      <c r="CN326" s="31"/>
      <c r="CO326" s="31"/>
      <c r="CP326" s="31"/>
      <c r="CQ326" s="32"/>
      <c r="CR326" s="30"/>
      <c r="CS326" s="31"/>
      <c r="CT326" s="31"/>
      <c r="CU326" s="31"/>
      <c r="CV326" s="31"/>
      <c r="CW326" s="31"/>
      <c r="CX326" s="31"/>
      <c r="CY326" s="31"/>
      <c r="CZ326" s="31"/>
      <c r="DA326" s="32"/>
      <c r="DB326" s="30"/>
      <c r="DC326" s="31"/>
      <c r="DD326" s="31"/>
      <c r="DE326" s="31"/>
      <c r="DF326" s="31"/>
      <c r="DG326" s="31"/>
      <c r="DH326" s="31"/>
      <c r="DI326" s="31"/>
      <c r="DJ326" s="31"/>
      <c r="DK326" s="32"/>
      <c r="DL326" s="30"/>
      <c r="DM326" s="31"/>
      <c r="DN326" s="31"/>
      <c r="DO326" s="31"/>
      <c r="DP326" s="31"/>
      <c r="DQ326" s="31"/>
      <c r="DR326" s="31"/>
      <c r="DS326" s="31"/>
      <c r="DT326" s="31"/>
      <c r="DU326" s="32"/>
      <c r="DV326" s="30"/>
      <c r="DW326" s="31"/>
      <c r="DX326" s="31"/>
      <c r="DY326" s="31"/>
      <c r="DZ326" s="31"/>
      <c r="EA326" s="31"/>
      <c r="EB326" s="31"/>
      <c r="EC326" s="31"/>
      <c r="ED326" s="31"/>
      <c r="EE326" s="32"/>
      <c r="EF326" s="30"/>
      <c r="EG326" s="31"/>
      <c r="EH326" s="31"/>
      <c r="EI326" s="31"/>
      <c r="EJ326" s="31"/>
      <c r="EK326" s="31"/>
      <c r="EL326" s="31"/>
      <c r="EM326" s="31"/>
      <c r="EN326" s="31"/>
      <c r="EO326" s="32"/>
      <c r="EP326" s="30"/>
      <c r="EQ326" s="31"/>
      <c r="ER326" s="31"/>
      <c r="ES326" s="31"/>
      <c r="ET326" s="31"/>
      <c r="EU326" s="31"/>
      <c r="EV326" s="31"/>
      <c r="EW326" s="31"/>
      <c r="EX326" s="31"/>
      <c r="EY326" s="32"/>
    </row>
    <row r="327" spans="1:155" ht="12.75" hidden="1">
      <c r="A327" s="95">
        <v>1</v>
      </c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7"/>
      <c r="AJ327" s="95">
        <v>2</v>
      </c>
      <c r="AK327" s="96"/>
      <c r="AL327" s="96"/>
      <c r="AM327" s="96"/>
      <c r="AN327" s="96"/>
      <c r="AO327" s="96"/>
      <c r="AP327" s="96"/>
      <c r="AQ327" s="96"/>
      <c r="AR327" s="96"/>
      <c r="AS327" s="97"/>
      <c r="AT327" s="95">
        <v>3</v>
      </c>
      <c r="AU327" s="96"/>
      <c r="AV327" s="96"/>
      <c r="AW327" s="96"/>
      <c r="AX327" s="96"/>
      <c r="AY327" s="96"/>
      <c r="AZ327" s="96"/>
      <c r="BA327" s="96"/>
      <c r="BB327" s="96"/>
      <c r="BC327" s="97"/>
      <c r="BD327" s="95">
        <v>4</v>
      </c>
      <c r="BE327" s="96"/>
      <c r="BF327" s="96"/>
      <c r="BG327" s="96"/>
      <c r="BH327" s="96"/>
      <c r="BI327" s="96"/>
      <c r="BJ327" s="96"/>
      <c r="BK327" s="96"/>
      <c r="BL327" s="96"/>
      <c r="BM327" s="97"/>
      <c r="BN327" s="95">
        <v>5</v>
      </c>
      <c r="BO327" s="96"/>
      <c r="BP327" s="96"/>
      <c r="BQ327" s="96"/>
      <c r="BR327" s="96"/>
      <c r="BS327" s="96"/>
      <c r="BT327" s="96"/>
      <c r="BU327" s="96"/>
      <c r="BV327" s="96"/>
      <c r="BW327" s="97"/>
      <c r="BX327" s="95">
        <v>6</v>
      </c>
      <c r="BY327" s="96"/>
      <c r="BZ327" s="96"/>
      <c r="CA327" s="96"/>
      <c r="CB327" s="96"/>
      <c r="CC327" s="96"/>
      <c r="CD327" s="96"/>
      <c r="CE327" s="96"/>
      <c r="CF327" s="96"/>
      <c r="CG327" s="97"/>
      <c r="CH327" s="95">
        <v>7</v>
      </c>
      <c r="CI327" s="96"/>
      <c r="CJ327" s="96"/>
      <c r="CK327" s="96"/>
      <c r="CL327" s="96"/>
      <c r="CM327" s="96"/>
      <c r="CN327" s="96"/>
      <c r="CO327" s="96"/>
      <c r="CP327" s="96"/>
      <c r="CQ327" s="97"/>
      <c r="CR327" s="95">
        <v>8</v>
      </c>
      <c r="CS327" s="96"/>
      <c r="CT327" s="96"/>
      <c r="CU327" s="96"/>
      <c r="CV327" s="96"/>
      <c r="CW327" s="96"/>
      <c r="CX327" s="96"/>
      <c r="CY327" s="96"/>
      <c r="CZ327" s="96"/>
      <c r="DA327" s="97"/>
      <c r="DB327" s="95">
        <v>9</v>
      </c>
      <c r="DC327" s="96"/>
      <c r="DD327" s="96"/>
      <c r="DE327" s="96"/>
      <c r="DF327" s="96"/>
      <c r="DG327" s="96"/>
      <c r="DH327" s="96"/>
      <c r="DI327" s="96"/>
      <c r="DJ327" s="96"/>
      <c r="DK327" s="97"/>
      <c r="DL327" s="95">
        <v>10</v>
      </c>
      <c r="DM327" s="96"/>
      <c r="DN327" s="96"/>
      <c r="DO327" s="96"/>
      <c r="DP327" s="96"/>
      <c r="DQ327" s="96"/>
      <c r="DR327" s="96"/>
      <c r="DS327" s="96"/>
      <c r="DT327" s="96"/>
      <c r="DU327" s="97"/>
      <c r="DV327" s="95">
        <v>11</v>
      </c>
      <c r="DW327" s="96"/>
      <c r="DX327" s="96"/>
      <c r="DY327" s="96"/>
      <c r="DZ327" s="96"/>
      <c r="EA327" s="96"/>
      <c r="EB327" s="96"/>
      <c r="EC327" s="96"/>
      <c r="ED327" s="96"/>
      <c r="EE327" s="97"/>
      <c r="EF327" s="95">
        <v>12</v>
      </c>
      <c r="EG327" s="96"/>
      <c r="EH327" s="96"/>
      <c r="EI327" s="96"/>
      <c r="EJ327" s="96"/>
      <c r="EK327" s="96"/>
      <c r="EL327" s="96"/>
      <c r="EM327" s="96"/>
      <c r="EN327" s="96"/>
      <c r="EO327" s="97"/>
      <c r="EP327" s="95">
        <v>13</v>
      </c>
      <c r="EQ327" s="96"/>
      <c r="ER327" s="96"/>
      <c r="ES327" s="96"/>
      <c r="ET327" s="96"/>
      <c r="EU327" s="96"/>
      <c r="EV327" s="96"/>
      <c r="EW327" s="96"/>
      <c r="EX327" s="96"/>
      <c r="EY327" s="97"/>
    </row>
    <row r="328" spans="1:155" ht="12.75" hidden="1">
      <c r="A328" s="257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5"/>
      <c r="AJ328" s="95"/>
      <c r="AK328" s="96"/>
      <c r="AL328" s="96"/>
      <c r="AM328" s="96"/>
      <c r="AN328" s="96"/>
      <c r="AO328" s="96"/>
      <c r="AP328" s="96"/>
      <c r="AQ328" s="96"/>
      <c r="AR328" s="96"/>
      <c r="AS328" s="97"/>
      <c r="AT328" s="95"/>
      <c r="AU328" s="96"/>
      <c r="AV328" s="96"/>
      <c r="AW328" s="96"/>
      <c r="AX328" s="96"/>
      <c r="AY328" s="96"/>
      <c r="AZ328" s="96"/>
      <c r="BA328" s="96"/>
      <c r="BB328" s="96"/>
      <c r="BC328" s="97"/>
      <c r="BD328" s="95"/>
      <c r="BE328" s="96"/>
      <c r="BF328" s="96"/>
      <c r="BG328" s="96"/>
      <c r="BH328" s="96"/>
      <c r="BI328" s="96"/>
      <c r="BJ328" s="96"/>
      <c r="BK328" s="96"/>
      <c r="BL328" s="96"/>
      <c r="BM328" s="97"/>
      <c r="BN328" s="95"/>
      <c r="BO328" s="96"/>
      <c r="BP328" s="96"/>
      <c r="BQ328" s="96"/>
      <c r="BR328" s="96"/>
      <c r="BS328" s="96"/>
      <c r="BT328" s="96"/>
      <c r="BU328" s="96"/>
      <c r="BV328" s="96"/>
      <c r="BW328" s="97"/>
      <c r="BX328" s="95"/>
      <c r="BY328" s="96"/>
      <c r="BZ328" s="96"/>
      <c r="CA328" s="96"/>
      <c r="CB328" s="96"/>
      <c r="CC328" s="96"/>
      <c r="CD328" s="96"/>
      <c r="CE328" s="96"/>
      <c r="CF328" s="96"/>
      <c r="CG328" s="97"/>
      <c r="CH328" s="95"/>
      <c r="CI328" s="96"/>
      <c r="CJ328" s="96"/>
      <c r="CK328" s="96"/>
      <c r="CL328" s="96"/>
      <c r="CM328" s="96"/>
      <c r="CN328" s="96"/>
      <c r="CO328" s="96"/>
      <c r="CP328" s="96"/>
      <c r="CQ328" s="97"/>
      <c r="CR328" s="95"/>
      <c r="CS328" s="96"/>
      <c r="CT328" s="96"/>
      <c r="CU328" s="96"/>
      <c r="CV328" s="96"/>
      <c r="CW328" s="96"/>
      <c r="CX328" s="96"/>
      <c r="CY328" s="96"/>
      <c r="CZ328" s="96"/>
      <c r="DA328" s="97"/>
      <c r="DB328" s="95"/>
      <c r="DC328" s="96"/>
      <c r="DD328" s="96"/>
      <c r="DE328" s="96"/>
      <c r="DF328" s="96"/>
      <c r="DG328" s="96"/>
      <c r="DH328" s="96"/>
      <c r="DI328" s="96"/>
      <c r="DJ328" s="96"/>
      <c r="DK328" s="97"/>
      <c r="DL328" s="95"/>
      <c r="DM328" s="96"/>
      <c r="DN328" s="96"/>
      <c r="DO328" s="96"/>
      <c r="DP328" s="96"/>
      <c r="DQ328" s="96"/>
      <c r="DR328" s="96"/>
      <c r="DS328" s="96"/>
      <c r="DT328" s="96"/>
      <c r="DU328" s="97"/>
      <c r="DV328" s="95"/>
      <c r="DW328" s="96"/>
      <c r="DX328" s="96"/>
      <c r="DY328" s="96"/>
      <c r="DZ328" s="96"/>
      <c r="EA328" s="96"/>
      <c r="EB328" s="96"/>
      <c r="EC328" s="96"/>
      <c r="ED328" s="96"/>
      <c r="EE328" s="97"/>
      <c r="EF328" s="95"/>
      <c r="EG328" s="96"/>
      <c r="EH328" s="96"/>
      <c r="EI328" s="96"/>
      <c r="EJ328" s="96"/>
      <c r="EK328" s="96"/>
      <c r="EL328" s="96"/>
      <c r="EM328" s="96"/>
      <c r="EN328" s="96"/>
      <c r="EO328" s="97"/>
      <c r="EP328" s="95"/>
      <c r="EQ328" s="96"/>
      <c r="ER328" s="96"/>
      <c r="ES328" s="96"/>
      <c r="ET328" s="96"/>
      <c r="EU328" s="96"/>
      <c r="EV328" s="96"/>
      <c r="EW328" s="96"/>
      <c r="EX328" s="96"/>
      <c r="EY328" s="97"/>
    </row>
    <row r="329" spans="1:155" ht="12.75" hidden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</row>
    <row r="330" spans="1:155" ht="12.75" hidden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</row>
    <row r="331" ht="12.75" hidden="1"/>
    <row r="332" spans="1:155" ht="14.25" hidden="1">
      <c r="A332" s="91" t="s">
        <v>123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</row>
    <row r="333" spans="1:155" ht="15" hidden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4" t="s">
        <v>76</v>
      </c>
    </row>
    <row r="334" spans="1:155" ht="12.75" hidden="1">
      <c r="A334" s="92" t="s">
        <v>112</v>
      </c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4"/>
      <c r="AY334" s="92" t="s">
        <v>113</v>
      </c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4"/>
      <c r="CW334" s="92" t="s">
        <v>114</v>
      </c>
      <c r="CX334" s="260"/>
      <c r="CY334" s="260"/>
      <c r="CZ334" s="260"/>
      <c r="DA334" s="260"/>
      <c r="DB334" s="260"/>
      <c r="DC334" s="260"/>
      <c r="DD334" s="260"/>
      <c r="DE334" s="260"/>
      <c r="DF334" s="260"/>
      <c r="DG334" s="260"/>
      <c r="DH334" s="260"/>
      <c r="DI334" s="260"/>
      <c r="DJ334" s="260"/>
      <c r="DK334" s="260"/>
      <c r="DL334" s="260"/>
      <c r="DM334" s="260"/>
      <c r="DN334" s="260"/>
      <c r="DO334" s="260"/>
      <c r="DP334" s="260"/>
      <c r="DQ334" s="260"/>
      <c r="DR334" s="260"/>
      <c r="DS334" s="260"/>
      <c r="DT334" s="260"/>
      <c r="DU334" s="260"/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60"/>
      <c r="EJ334" s="260"/>
      <c r="EK334" s="260"/>
      <c r="EL334" s="260"/>
      <c r="EM334" s="260"/>
      <c r="EN334" s="260"/>
      <c r="EO334" s="260"/>
      <c r="EP334" s="260"/>
      <c r="EQ334" s="260"/>
      <c r="ER334" s="260"/>
      <c r="ES334" s="260"/>
      <c r="ET334" s="260"/>
      <c r="EU334" s="260"/>
      <c r="EV334" s="260"/>
      <c r="EW334" s="260"/>
      <c r="EX334" s="260"/>
      <c r="EY334" s="261"/>
    </row>
    <row r="335" spans="1:155" ht="12.75" hidden="1">
      <c r="A335" s="26"/>
      <c r="B335" s="28"/>
      <c r="C335" s="28"/>
      <c r="D335" s="28"/>
      <c r="E335" s="28"/>
      <c r="F335" s="28"/>
      <c r="I335" s="258" t="s">
        <v>89</v>
      </c>
      <c r="J335" s="258"/>
      <c r="K335" s="258"/>
      <c r="L335" s="259"/>
      <c r="M335" s="259"/>
      <c r="N335" s="259"/>
      <c r="O335" s="28" t="s">
        <v>3</v>
      </c>
      <c r="P335" s="28"/>
      <c r="Q335" s="28"/>
      <c r="R335" s="28"/>
      <c r="S335" s="28"/>
      <c r="T335" s="28"/>
      <c r="U335" s="28"/>
      <c r="V335" s="28"/>
      <c r="W335" s="28"/>
      <c r="X335" s="28"/>
      <c r="Y335" s="29"/>
      <c r="Z335" s="26"/>
      <c r="AA335" s="28"/>
      <c r="AB335" s="28"/>
      <c r="AC335" s="28"/>
      <c r="AD335" s="28"/>
      <c r="AE335" s="28"/>
      <c r="AH335" s="258" t="s">
        <v>89</v>
      </c>
      <c r="AI335" s="258"/>
      <c r="AJ335" s="258"/>
      <c r="AK335" s="259"/>
      <c r="AL335" s="259"/>
      <c r="AM335" s="259"/>
      <c r="AN335" s="28" t="s">
        <v>3</v>
      </c>
      <c r="AO335" s="28"/>
      <c r="AP335" s="28"/>
      <c r="AQ335" s="28"/>
      <c r="AR335" s="28"/>
      <c r="AS335" s="28"/>
      <c r="AT335" s="28"/>
      <c r="AU335" s="28"/>
      <c r="AV335" s="28"/>
      <c r="AW335" s="28"/>
      <c r="AX335" s="29"/>
      <c r="AY335" s="26"/>
      <c r="AZ335" s="28"/>
      <c r="BA335" s="28"/>
      <c r="BB335" s="28"/>
      <c r="BC335" s="28"/>
      <c r="BD335" s="28"/>
      <c r="BG335" s="258" t="s">
        <v>89</v>
      </c>
      <c r="BH335" s="258"/>
      <c r="BI335" s="258"/>
      <c r="BJ335" s="259"/>
      <c r="BK335" s="259"/>
      <c r="BL335" s="259"/>
      <c r="BM335" s="28" t="s">
        <v>3</v>
      </c>
      <c r="BN335" s="28"/>
      <c r="BO335" s="28"/>
      <c r="BP335" s="28"/>
      <c r="BQ335" s="28"/>
      <c r="BR335" s="28"/>
      <c r="BS335" s="28"/>
      <c r="BT335" s="28"/>
      <c r="BU335" s="28"/>
      <c r="BV335" s="28"/>
      <c r="BW335" s="29"/>
      <c r="BX335" s="26"/>
      <c r="BY335" s="28"/>
      <c r="BZ335" s="28"/>
      <c r="CA335" s="28"/>
      <c r="CB335" s="28"/>
      <c r="CC335" s="28"/>
      <c r="CF335" s="258" t="s">
        <v>89</v>
      </c>
      <c r="CG335" s="258"/>
      <c r="CH335" s="258"/>
      <c r="CI335" s="259"/>
      <c r="CJ335" s="259"/>
      <c r="CK335" s="259"/>
      <c r="CL335" s="28" t="s">
        <v>3</v>
      </c>
      <c r="CM335" s="28"/>
      <c r="CN335" s="28"/>
      <c r="CO335" s="28"/>
      <c r="CP335" s="28"/>
      <c r="CQ335" s="28"/>
      <c r="CR335" s="28"/>
      <c r="CS335" s="28"/>
      <c r="CT335" s="28"/>
      <c r="CU335" s="28"/>
      <c r="CV335" s="29"/>
      <c r="CW335" s="26"/>
      <c r="CX335" s="28"/>
      <c r="CY335" s="28"/>
      <c r="CZ335" s="28"/>
      <c r="DA335" s="28"/>
      <c r="DB335" s="28"/>
      <c r="DC335" s="28"/>
      <c r="DF335" s="258" t="s">
        <v>89</v>
      </c>
      <c r="DG335" s="258"/>
      <c r="DH335" s="258"/>
      <c r="DI335" s="259"/>
      <c r="DJ335" s="259"/>
      <c r="DK335" s="259"/>
      <c r="DL335" s="28" t="s">
        <v>3</v>
      </c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9"/>
      <c r="DX335" s="26"/>
      <c r="DY335" s="28"/>
      <c r="DZ335" s="28"/>
      <c r="EA335" s="28"/>
      <c r="EB335" s="28"/>
      <c r="EC335" s="28"/>
      <c r="ED335" s="28"/>
      <c r="EG335" s="258" t="s">
        <v>89</v>
      </c>
      <c r="EH335" s="258"/>
      <c r="EI335" s="258"/>
      <c r="EJ335" s="259"/>
      <c r="EK335" s="259"/>
      <c r="EL335" s="259"/>
      <c r="EM335" s="28" t="s">
        <v>3</v>
      </c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9"/>
    </row>
    <row r="336" spans="1:155" ht="12.75" hidden="1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2"/>
      <c r="Z336" s="30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2"/>
      <c r="AY336" s="30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2"/>
      <c r="BX336" s="30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2"/>
      <c r="CW336" s="30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2"/>
      <c r="DX336" s="30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2"/>
    </row>
    <row r="337" spans="1:155" ht="12.75" hidden="1">
      <c r="A337" s="95">
        <v>1</v>
      </c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7"/>
      <c r="Z337" s="95">
        <v>2</v>
      </c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7"/>
      <c r="AY337" s="95">
        <v>3</v>
      </c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7"/>
      <c r="BX337" s="95">
        <v>4</v>
      </c>
      <c r="BY337" s="96"/>
      <c r="BZ337" s="96"/>
      <c r="CA337" s="96"/>
      <c r="CB337" s="96"/>
      <c r="CC337" s="96"/>
      <c r="CD337" s="96"/>
      <c r="CE337" s="96"/>
      <c r="CF337" s="96"/>
      <c r="CG337" s="96"/>
      <c r="CH337" s="96"/>
      <c r="CI337" s="96"/>
      <c r="CJ337" s="96"/>
      <c r="CK337" s="96"/>
      <c r="CL337" s="96"/>
      <c r="CM337" s="96"/>
      <c r="CN337" s="96"/>
      <c r="CO337" s="96"/>
      <c r="CP337" s="96"/>
      <c r="CQ337" s="96"/>
      <c r="CR337" s="96"/>
      <c r="CS337" s="96"/>
      <c r="CT337" s="96"/>
      <c r="CU337" s="96"/>
      <c r="CV337" s="97"/>
      <c r="CW337" s="95">
        <v>5</v>
      </c>
      <c r="CX337" s="96"/>
      <c r="CY337" s="96"/>
      <c r="CZ337" s="96"/>
      <c r="DA337" s="96"/>
      <c r="DB337" s="96"/>
      <c r="DC337" s="96"/>
      <c r="DD337" s="96"/>
      <c r="DE337" s="96"/>
      <c r="DF337" s="96"/>
      <c r="DG337" s="96"/>
      <c r="DH337" s="96"/>
      <c r="DI337" s="96"/>
      <c r="DJ337" s="96"/>
      <c r="DK337" s="96"/>
      <c r="DL337" s="96"/>
      <c r="DM337" s="96"/>
      <c r="DN337" s="96"/>
      <c r="DO337" s="96"/>
      <c r="DP337" s="96"/>
      <c r="DQ337" s="96"/>
      <c r="DR337" s="96"/>
      <c r="DS337" s="96"/>
      <c r="DT337" s="96"/>
      <c r="DU337" s="96"/>
      <c r="DV337" s="96"/>
      <c r="DW337" s="97"/>
      <c r="DX337" s="95">
        <v>6</v>
      </c>
      <c r="DY337" s="96"/>
      <c r="DZ337" s="96"/>
      <c r="EA337" s="96"/>
      <c r="EB337" s="96"/>
      <c r="EC337" s="96"/>
      <c r="ED337" s="96"/>
      <c r="EE337" s="96"/>
      <c r="EF337" s="96"/>
      <c r="EG337" s="96"/>
      <c r="EH337" s="96"/>
      <c r="EI337" s="96"/>
      <c r="EJ337" s="96"/>
      <c r="EK337" s="96"/>
      <c r="EL337" s="96"/>
      <c r="EM337" s="96"/>
      <c r="EN337" s="96"/>
      <c r="EO337" s="96"/>
      <c r="EP337" s="96"/>
      <c r="EQ337" s="96"/>
      <c r="ER337" s="96"/>
      <c r="ES337" s="96"/>
      <c r="ET337" s="96"/>
      <c r="EU337" s="96"/>
      <c r="EV337" s="96"/>
      <c r="EW337" s="96"/>
      <c r="EX337" s="96"/>
      <c r="EY337" s="97"/>
    </row>
    <row r="338" spans="1:155" ht="12.75" hidden="1">
      <c r="A338" s="170"/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2"/>
      <c r="Z338" s="170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71"/>
      <c r="AT338" s="171"/>
      <c r="AU338" s="171"/>
      <c r="AV338" s="171"/>
      <c r="AW338" s="171"/>
      <c r="AX338" s="172"/>
      <c r="AY338" s="170"/>
      <c r="AZ338" s="171"/>
      <c r="BA338" s="171"/>
      <c r="BB338" s="171"/>
      <c r="BC338" s="171"/>
      <c r="BD338" s="171"/>
      <c r="BE338" s="171"/>
      <c r="BF338" s="171"/>
      <c r="BG338" s="171"/>
      <c r="BH338" s="171"/>
      <c r="BI338" s="171"/>
      <c r="BJ338" s="171"/>
      <c r="BK338" s="171"/>
      <c r="BL338" s="171"/>
      <c r="BM338" s="171"/>
      <c r="BN338" s="171"/>
      <c r="BO338" s="171"/>
      <c r="BP338" s="171"/>
      <c r="BQ338" s="171"/>
      <c r="BR338" s="171"/>
      <c r="BS338" s="171"/>
      <c r="BT338" s="171"/>
      <c r="BU338" s="171"/>
      <c r="BV338" s="171"/>
      <c r="BW338" s="172"/>
      <c r="BX338" s="170"/>
      <c r="BY338" s="171"/>
      <c r="BZ338" s="171"/>
      <c r="CA338" s="171"/>
      <c r="CB338" s="171"/>
      <c r="CC338" s="171"/>
      <c r="CD338" s="171"/>
      <c r="CE338" s="171"/>
      <c r="CF338" s="171"/>
      <c r="CG338" s="171"/>
      <c r="CH338" s="171"/>
      <c r="CI338" s="171"/>
      <c r="CJ338" s="171"/>
      <c r="CK338" s="171"/>
      <c r="CL338" s="171"/>
      <c r="CM338" s="171"/>
      <c r="CN338" s="171"/>
      <c r="CO338" s="171"/>
      <c r="CP338" s="171"/>
      <c r="CQ338" s="171"/>
      <c r="CR338" s="171"/>
      <c r="CS338" s="171"/>
      <c r="CT338" s="171"/>
      <c r="CU338" s="171"/>
      <c r="CV338" s="172"/>
      <c r="CW338" s="170"/>
      <c r="CX338" s="171"/>
      <c r="CY338" s="171"/>
      <c r="CZ338" s="171"/>
      <c r="DA338" s="171"/>
      <c r="DB338" s="171"/>
      <c r="DC338" s="171"/>
      <c r="DD338" s="171"/>
      <c r="DE338" s="171"/>
      <c r="DF338" s="171"/>
      <c r="DG338" s="171"/>
      <c r="DH338" s="171"/>
      <c r="DI338" s="171"/>
      <c r="DJ338" s="171"/>
      <c r="DK338" s="171"/>
      <c r="DL338" s="171"/>
      <c r="DM338" s="171"/>
      <c r="DN338" s="171"/>
      <c r="DO338" s="171"/>
      <c r="DP338" s="171"/>
      <c r="DQ338" s="171"/>
      <c r="DR338" s="171"/>
      <c r="DS338" s="171"/>
      <c r="DT338" s="171"/>
      <c r="DU338" s="171"/>
      <c r="DV338" s="171"/>
      <c r="DW338" s="172"/>
      <c r="DX338" s="170"/>
      <c r="DY338" s="171"/>
      <c r="DZ338" s="171"/>
      <c r="EA338" s="171"/>
      <c r="EB338" s="171"/>
      <c r="EC338" s="171"/>
      <c r="ED338" s="171"/>
      <c r="EE338" s="171"/>
      <c r="EF338" s="171"/>
      <c r="EG338" s="171"/>
      <c r="EH338" s="171"/>
      <c r="EI338" s="171"/>
      <c r="EJ338" s="171"/>
      <c r="EK338" s="171"/>
      <c r="EL338" s="171"/>
      <c r="EM338" s="171"/>
      <c r="EN338" s="171"/>
      <c r="EO338" s="171"/>
      <c r="EP338" s="171"/>
      <c r="EQ338" s="171"/>
      <c r="ER338" s="171"/>
      <c r="ES338" s="171"/>
      <c r="ET338" s="171"/>
      <c r="EU338" s="171"/>
      <c r="EV338" s="171"/>
      <c r="EW338" s="171"/>
      <c r="EX338" s="171"/>
      <c r="EY338" s="172"/>
    </row>
    <row r="339" ht="12.75" hidden="1"/>
    <row r="340" spans="1:155" ht="14.25" hidden="1">
      <c r="A340" s="91" t="s">
        <v>120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  <c r="CP340" s="91"/>
      <c r="CQ340" s="91"/>
      <c r="CR340" s="91"/>
      <c r="CS340" s="91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</row>
    <row r="341" spans="1:155" ht="14.25" hidden="1">
      <c r="A341" s="91" t="s">
        <v>122</v>
      </c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</row>
    <row r="342" spans="1:155" ht="15" hidden="1">
      <c r="A342" s="2"/>
      <c r="B342" s="2"/>
      <c r="C342" s="2"/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  <c r="AE342" s="256"/>
      <c r="AF342" s="256"/>
      <c r="AG342" s="256"/>
      <c r="AH342" s="256"/>
      <c r="AI342" s="256"/>
      <c r="AJ342" s="256"/>
      <c r="AK342" s="256"/>
      <c r="AL342" s="256"/>
      <c r="AM342" s="256"/>
      <c r="AN342" s="256"/>
      <c r="AO342" s="256"/>
      <c r="AP342" s="256"/>
      <c r="AQ342" s="256"/>
      <c r="AR342" s="256"/>
      <c r="AS342" s="256"/>
      <c r="AT342" s="256"/>
      <c r="AU342" s="256"/>
      <c r="AV342" s="256"/>
      <c r="AW342" s="256"/>
      <c r="AX342" s="256"/>
      <c r="AY342" s="256"/>
      <c r="AZ342" s="256"/>
      <c r="BA342" s="256"/>
      <c r="BB342" s="256"/>
      <c r="BC342" s="256"/>
      <c r="BD342" s="256"/>
      <c r="BE342" s="256"/>
      <c r="BF342" s="256"/>
      <c r="BG342" s="256"/>
      <c r="BH342" s="256"/>
      <c r="BI342" s="256"/>
      <c r="BJ342" s="256"/>
      <c r="BK342" s="256"/>
      <c r="BL342" s="256"/>
      <c r="BM342" s="256"/>
      <c r="BN342" s="256"/>
      <c r="BO342" s="256"/>
      <c r="BP342" s="256"/>
      <c r="BQ342" s="256"/>
      <c r="BR342" s="256"/>
      <c r="BS342" s="256"/>
      <c r="BT342" s="256"/>
      <c r="BU342" s="256"/>
      <c r="BV342" s="256"/>
      <c r="BW342" s="256"/>
      <c r="BX342" s="256"/>
      <c r="BY342" s="256"/>
      <c r="BZ342" s="256"/>
      <c r="CA342" s="256"/>
      <c r="CB342" s="256"/>
      <c r="CC342" s="256"/>
      <c r="CD342" s="256"/>
      <c r="CE342" s="256"/>
      <c r="CF342" s="256"/>
      <c r="CG342" s="256"/>
      <c r="CH342" s="256"/>
      <c r="CI342" s="256"/>
      <c r="CJ342" s="256"/>
      <c r="CK342" s="256"/>
      <c r="CL342" s="256"/>
      <c r="CM342" s="256"/>
      <c r="CN342" s="256"/>
      <c r="CO342" s="256"/>
      <c r="CP342" s="256"/>
      <c r="CQ342" s="256"/>
      <c r="CR342" s="256"/>
      <c r="CS342" s="256"/>
      <c r="CT342" s="256"/>
      <c r="CU342" s="256"/>
      <c r="CV342" s="256"/>
      <c r="CW342" s="256"/>
      <c r="CX342" s="256"/>
      <c r="CY342" s="256"/>
      <c r="CZ342" s="256"/>
      <c r="DA342" s="256"/>
      <c r="DB342" s="256"/>
      <c r="DC342" s="256"/>
      <c r="DD342" s="256"/>
      <c r="DE342" s="256"/>
      <c r="DF342" s="256"/>
      <c r="DG342" s="256"/>
      <c r="DH342" s="256"/>
      <c r="DI342" s="256"/>
      <c r="DJ342" s="256"/>
      <c r="DK342" s="256"/>
      <c r="DL342" s="256"/>
      <c r="DM342" s="256"/>
      <c r="DN342" s="256"/>
      <c r="DO342" s="256"/>
      <c r="DP342" s="256"/>
      <c r="DQ342" s="256"/>
      <c r="DR342" s="256"/>
      <c r="DS342" s="256"/>
      <c r="DT342" s="256"/>
      <c r="DU342" s="256"/>
      <c r="DV342" s="256"/>
      <c r="DW342" s="256"/>
      <c r="DX342" s="256"/>
      <c r="DY342" s="256"/>
      <c r="DZ342" s="256"/>
      <c r="EA342" s="256"/>
      <c r="EB342" s="256"/>
      <c r="EC342" s="256"/>
      <c r="ED342" s="256"/>
      <c r="EE342" s="256"/>
      <c r="EF342" s="256"/>
      <c r="EG342" s="256"/>
      <c r="EH342" s="256"/>
      <c r="EI342" s="256"/>
      <c r="EJ342" s="256"/>
      <c r="EK342" s="256"/>
      <c r="EL342" s="256"/>
      <c r="EM342" s="256"/>
      <c r="EN342" s="256"/>
      <c r="EO342" s="256"/>
      <c r="EP342" s="256"/>
      <c r="EQ342" s="256"/>
      <c r="ER342" s="256"/>
      <c r="ES342" s="256"/>
      <c r="ET342" s="256"/>
      <c r="EU342" s="256"/>
      <c r="EV342" s="256"/>
      <c r="EW342" s="2"/>
      <c r="EX342" s="2"/>
      <c r="EY342" s="2"/>
    </row>
    <row r="343" spans="1:155" ht="15" hidden="1">
      <c r="A343" s="2"/>
      <c r="B343" s="2"/>
      <c r="C343" s="2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  <c r="AO343" s="256"/>
      <c r="AP343" s="256"/>
      <c r="AQ343" s="256"/>
      <c r="AR343" s="256"/>
      <c r="AS343" s="256"/>
      <c r="AT343" s="256"/>
      <c r="AU343" s="256"/>
      <c r="AV343" s="256"/>
      <c r="AW343" s="256"/>
      <c r="AX343" s="256"/>
      <c r="AY343" s="256"/>
      <c r="AZ343" s="256"/>
      <c r="BA343" s="256"/>
      <c r="BB343" s="256"/>
      <c r="BC343" s="256"/>
      <c r="BD343" s="256"/>
      <c r="BE343" s="256"/>
      <c r="BF343" s="256"/>
      <c r="BG343" s="256"/>
      <c r="BH343" s="256"/>
      <c r="BI343" s="256"/>
      <c r="BJ343" s="256"/>
      <c r="BK343" s="256"/>
      <c r="BL343" s="256"/>
      <c r="BM343" s="256"/>
      <c r="BN343" s="256"/>
      <c r="BO343" s="256"/>
      <c r="BP343" s="256"/>
      <c r="BQ343" s="256"/>
      <c r="BR343" s="256"/>
      <c r="BS343" s="256"/>
      <c r="BT343" s="256"/>
      <c r="BU343" s="256"/>
      <c r="BV343" s="256"/>
      <c r="BW343" s="256"/>
      <c r="BX343" s="256"/>
      <c r="BY343" s="256"/>
      <c r="BZ343" s="256"/>
      <c r="CA343" s="256"/>
      <c r="CB343" s="256"/>
      <c r="CC343" s="256"/>
      <c r="CD343" s="256"/>
      <c r="CE343" s="256"/>
      <c r="CF343" s="256"/>
      <c r="CG343" s="256"/>
      <c r="CH343" s="256"/>
      <c r="CI343" s="256"/>
      <c r="CJ343" s="256"/>
      <c r="CK343" s="256"/>
      <c r="CL343" s="256"/>
      <c r="CM343" s="256"/>
      <c r="CN343" s="256"/>
      <c r="CO343" s="256"/>
      <c r="CP343" s="256"/>
      <c r="CQ343" s="256"/>
      <c r="CR343" s="256"/>
      <c r="CS343" s="256"/>
      <c r="CT343" s="256"/>
      <c r="CU343" s="256"/>
      <c r="CV343" s="256"/>
      <c r="CW343" s="256"/>
      <c r="CX343" s="256"/>
      <c r="CY343" s="256"/>
      <c r="CZ343" s="256"/>
      <c r="DA343" s="256"/>
      <c r="DB343" s="256"/>
      <c r="DC343" s="256"/>
      <c r="DD343" s="256"/>
      <c r="DE343" s="256"/>
      <c r="DF343" s="256"/>
      <c r="DG343" s="256"/>
      <c r="DH343" s="256"/>
      <c r="DI343" s="256"/>
      <c r="DJ343" s="256"/>
      <c r="DK343" s="256"/>
      <c r="DL343" s="256"/>
      <c r="DM343" s="256"/>
      <c r="DN343" s="256"/>
      <c r="DO343" s="256"/>
      <c r="DP343" s="256"/>
      <c r="DQ343" s="256"/>
      <c r="DR343" s="256"/>
      <c r="DS343" s="256"/>
      <c r="DT343" s="256"/>
      <c r="DU343" s="256"/>
      <c r="DV343" s="256"/>
      <c r="DW343" s="256"/>
      <c r="DX343" s="256"/>
      <c r="DY343" s="256"/>
      <c r="DZ343" s="256"/>
      <c r="EA343" s="256"/>
      <c r="EB343" s="256"/>
      <c r="EC343" s="256"/>
      <c r="ED343" s="256"/>
      <c r="EE343" s="256"/>
      <c r="EF343" s="256"/>
      <c r="EG343" s="256"/>
      <c r="EH343" s="256"/>
      <c r="EI343" s="256"/>
      <c r="EJ343" s="256"/>
      <c r="EK343" s="256"/>
      <c r="EL343" s="256"/>
      <c r="EM343" s="256"/>
      <c r="EN343" s="256"/>
      <c r="EO343" s="256"/>
      <c r="EP343" s="256"/>
      <c r="EQ343" s="256"/>
      <c r="ER343" s="256"/>
      <c r="ES343" s="256"/>
      <c r="ET343" s="256"/>
      <c r="EU343" s="256"/>
      <c r="EV343" s="256"/>
      <c r="EW343" s="2"/>
      <c r="EX343" s="2"/>
      <c r="EY343" s="2"/>
    </row>
    <row r="344" spans="1:155" ht="15" hidden="1">
      <c r="A344" s="2"/>
      <c r="B344" s="2"/>
      <c r="C344" s="2"/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  <c r="AM344" s="256"/>
      <c r="AN344" s="256"/>
      <c r="AO344" s="256"/>
      <c r="AP344" s="256"/>
      <c r="AQ344" s="256"/>
      <c r="AR344" s="256"/>
      <c r="AS344" s="256"/>
      <c r="AT344" s="256"/>
      <c r="AU344" s="256"/>
      <c r="AV344" s="256"/>
      <c r="AW344" s="256"/>
      <c r="AX344" s="256"/>
      <c r="AY344" s="256"/>
      <c r="AZ344" s="256"/>
      <c r="BA344" s="256"/>
      <c r="BB344" s="256"/>
      <c r="BC344" s="256"/>
      <c r="BD344" s="256"/>
      <c r="BE344" s="256"/>
      <c r="BF344" s="256"/>
      <c r="BG344" s="256"/>
      <c r="BH344" s="256"/>
      <c r="BI344" s="256"/>
      <c r="BJ344" s="256"/>
      <c r="BK344" s="256"/>
      <c r="BL344" s="256"/>
      <c r="BM344" s="256"/>
      <c r="BN344" s="256"/>
      <c r="BO344" s="256"/>
      <c r="BP344" s="256"/>
      <c r="BQ344" s="256"/>
      <c r="BR344" s="256"/>
      <c r="BS344" s="256"/>
      <c r="BT344" s="256"/>
      <c r="BU344" s="256"/>
      <c r="BV344" s="256"/>
      <c r="BW344" s="256"/>
      <c r="BX344" s="256"/>
      <c r="BY344" s="256"/>
      <c r="BZ344" s="256"/>
      <c r="CA344" s="256"/>
      <c r="CB344" s="256"/>
      <c r="CC344" s="256"/>
      <c r="CD344" s="256"/>
      <c r="CE344" s="256"/>
      <c r="CF344" s="256"/>
      <c r="CG344" s="256"/>
      <c r="CH344" s="256"/>
      <c r="CI344" s="256"/>
      <c r="CJ344" s="256"/>
      <c r="CK344" s="256"/>
      <c r="CL344" s="256"/>
      <c r="CM344" s="256"/>
      <c r="CN344" s="256"/>
      <c r="CO344" s="256"/>
      <c r="CP344" s="256"/>
      <c r="CQ344" s="256"/>
      <c r="CR344" s="256"/>
      <c r="CS344" s="256"/>
      <c r="CT344" s="256"/>
      <c r="CU344" s="256"/>
      <c r="CV344" s="256"/>
      <c r="CW344" s="256"/>
      <c r="CX344" s="256"/>
      <c r="CY344" s="256"/>
      <c r="CZ344" s="256"/>
      <c r="DA344" s="256"/>
      <c r="DB344" s="256"/>
      <c r="DC344" s="256"/>
      <c r="DD344" s="256"/>
      <c r="DE344" s="256"/>
      <c r="DF344" s="256"/>
      <c r="DG344" s="256"/>
      <c r="DH344" s="256"/>
      <c r="DI344" s="256"/>
      <c r="DJ344" s="256"/>
      <c r="DK344" s="256"/>
      <c r="DL344" s="256"/>
      <c r="DM344" s="256"/>
      <c r="DN344" s="256"/>
      <c r="DO344" s="256"/>
      <c r="DP344" s="256"/>
      <c r="DQ344" s="256"/>
      <c r="DR344" s="256"/>
      <c r="DS344" s="256"/>
      <c r="DT344" s="256"/>
      <c r="DU344" s="256"/>
      <c r="DV344" s="256"/>
      <c r="DW344" s="256"/>
      <c r="DX344" s="256"/>
      <c r="DY344" s="256"/>
      <c r="DZ344" s="256"/>
      <c r="EA344" s="256"/>
      <c r="EB344" s="256"/>
      <c r="EC344" s="256"/>
      <c r="ED344" s="256"/>
      <c r="EE344" s="256"/>
      <c r="EF344" s="256"/>
      <c r="EG344" s="256"/>
      <c r="EH344" s="256"/>
      <c r="EI344" s="256"/>
      <c r="EJ344" s="256"/>
      <c r="EK344" s="256"/>
      <c r="EL344" s="256"/>
      <c r="EM344" s="256"/>
      <c r="EN344" s="256"/>
      <c r="EO344" s="256"/>
      <c r="EP344" s="256"/>
      <c r="EQ344" s="256"/>
      <c r="ER344" s="256"/>
      <c r="ES344" s="256"/>
      <c r="ET344" s="256"/>
      <c r="EU344" s="256"/>
      <c r="EV344" s="256"/>
      <c r="EW344" s="2"/>
      <c r="EX344" s="2"/>
      <c r="EY344" s="2"/>
    </row>
    <row r="345" spans="1:155" ht="15" hidden="1">
      <c r="A345" s="2"/>
      <c r="B345" s="2"/>
      <c r="C345" s="2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  <c r="AM345" s="256"/>
      <c r="AN345" s="256"/>
      <c r="AO345" s="256"/>
      <c r="AP345" s="256"/>
      <c r="AQ345" s="256"/>
      <c r="AR345" s="256"/>
      <c r="AS345" s="256"/>
      <c r="AT345" s="256"/>
      <c r="AU345" s="256"/>
      <c r="AV345" s="256"/>
      <c r="AW345" s="256"/>
      <c r="AX345" s="256"/>
      <c r="AY345" s="256"/>
      <c r="AZ345" s="256"/>
      <c r="BA345" s="256"/>
      <c r="BB345" s="256"/>
      <c r="BC345" s="256"/>
      <c r="BD345" s="256"/>
      <c r="BE345" s="256"/>
      <c r="BF345" s="256"/>
      <c r="BG345" s="256"/>
      <c r="BH345" s="256"/>
      <c r="BI345" s="256"/>
      <c r="BJ345" s="256"/>
      <c r="BK345" s="256"/>
      <c r="BL345" s="256"/>
      <c r="BM345" s="256"/>
      <c r="BN345" s="256"/>
      <c r="BO345" s="256"/>
      <c r="BP345" s="256"/>
      <c r="BQ345" s="256"/>
      <c r="BR345" s="256"/>
      <c r="BS345" s="256"/>
      <c r="BT345" s="256"/>
      <c r="BU345" s="256"/>
      <c r="BV345" s="256"/>
      <c r="BW345" s="256"/>
      <c r="BX345" s="256"/>
      <c r="BY345" s="256"/>
      <c r="BZ345" s="256"/>
      <c r="CA345" s="256"/>
      <c r="CB345" s="256"/>
      <c r="CC345" s="256"/>
      <c r="CD345" s="256"/>
      <c r="CE345" s="256"/>
      <c r="CF345" s="256"/>
      <c r="CG345" s="256"/>
      <c r="CH345" s="256"/>
      <c r="CI345" s="256"/>
      <c r="CJ345" s="256"/>
      <c r="CK345" s="256"/>
      <c r="CL345" s="256"/>
      <c r="CM345" s="256"/>
      <c r="CN345" s="256"/>
      <c r="CO345" s="256"/>
      <c r="CP345" s="256"/>
      <c r="CQ345" s="256"/>
      <c r="CR345" s="256"/>
      <c r="CS345" s="256"/>
      <c r="CT345" s="256"/>
      <c r="CU345" s="256"/>
      <c r="CV345" s="256"/>
      <c r="CW345" s="256"/>
      <c r="CX345" s="256"/>
      <c r="CY345" s="256"/>
      <c r="CZ345" s="256"/>
      <c r="DA345" s="256"/>
      <c r="DB345" s="256"/>
      <c r="DC345" s="256"/>
      <c r="DD345" s="256"/>
      <c r="DE345" s="256"/>
      <c r="DF345" s="256"/>
      <c r="DG345" s="256"/>
      <c r="DH345" s="256"/>
      <c r="DI345" s="256"/>
      <c r="DJ345" s="256"/>
      <c r="DK345" s="256"/>
      <c r="DL345" s="256"/>
      <c r="DM345" s="256"/>
      <c r="DN345" s="256"/>
      <c r="DO345" s="256"/>
      <c r="DP345" s="256"/>
      <c r="DQ345" s="256"/>
      <c r="DR345" s="256"/>
      <c r="DS345" s="256"/>
      <c r="DT345" s="256"/>
      <c r="DU345" s="256"/>
      <c r="DV345" s="256"/>
      <c r="DW345" s="256"/>
      <c r="DX345" s="256"/>
      <c r="DY345" s="256"/>
      <c r="DZ345" s="256"/>
      <c r="EA345" s="256"/>
      <c r="EB345" s="256"/>
      <c r="EC345" s="256"/>
      <c r="ED345" s="256"/>
      <c r="EE345" s="256"/>
      <c r="EF345" s="256"/>
      <c r="EG345" s="256"/>
      <c r="EH345" s="256"/>
      <c r="EI345" s="256"/>
      <c r="EJ345" s="256"/>
      <c r="EK345" s="256"/>
      <c r="EL345" s="256"/>
      <c r="EM345" s="256"/>
      <c r="EN345" s="256"/>
      <c r="EO345" s="256"/>
      <c r="EP345" s="256"/>
      <c r="EQ345" s="256"/>
      <c r="ER345" s="256"/>
      <c r="ES345" s="256"/>
      <c r="ET345" s="256"/>
      <c r="EU345" s="256"/>
      <c r="EV345" s="256"/>
      <c r="EW345" s="2"/>
      <c r="EX345" s="2"/>
      <c r="EY345" s="2"/>
    </row>
    <row r="346" ht="12.75" hidden="1"/>
    <row r="347" spans="1:155" ht="14.25" hidden="1">
      <c r="A347" s="91" t="s">
        <v>121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  <c r="CP347" s="91"/>
      <c r="CQ347" s="91"/>
      <c r="CR347" s="91"/>
      <c r="CS347" s="91"/>
      <c r="CT347" s="91"/>
      <c r="CU347" s="91"/>
      <c r="CV347" s="91"/>
      <c r="CW347" s="91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</row>
    <row r="348" spans="1:155" ht="15" hidden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4" t="s">
        <v>76</v>
      </c>
    </row>
    <row r="349" spans="1:155" ht="60" customHeight="1" hidden="1">
      <c r="A349" s="92" t="s">
        <v>109</v>
      </c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4"/>
      <c r="AY349" s="92" t="s">
        <v>110</v>
      </c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4"/>
      <c r="CW349" s="92" t="s">
        <v>111</v>
      </c>
      <c r="CX349" s="260"/>
      <c r="CY349" s="260"/>
      <c r="CZ349" s="260"/>
      <c r="DA349" s="260"/>
      <c r="DB349" s="260"/>
      <c r="DC349" s="260"/>
      <c r="DD349" s="260"/>
      <c r="DE349" s="260"/>
      <c r="DF349" s="260"/>
      <c r="DG349" s="260"/>
      <c r="DH349" s="260"/>
      <c r="DI349" s="260"/>
      <c r="DJ349" s="260"/>
      <c r="DK349" s="260"/>
      <c r="DL349" s="260"/>
      <c r="DM349" s="260"/>
      <c r="DN349" s="260"/>
      <c r="DO349" s="260"/>
      <c r="DP349" s="260"/>
      <c r="DQ349" s="260"/>
      <c r="DR349" s="260"/>
      <c r="DS349" s="260"/>
      <c r="DT349" s="260"/>
      <c r="DU349" s="260"/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60"/>
      <c r="EJ349" s="260"/>
      <c r="EK349" s="260"/>
      <c r="EL349" s="260"/>
      <c r="EM349" s="260"/>
      <c r="EN349" s="260"/>
      <c r="EO349" s="260"/>
      <c r="EP349" s="260"/>
      <c r="EQ349" s="260"/>
      <c r="ER349" s="260"/>
      <c r="ES349" s="260"/>
      <c r="ET349" s="260"/>
      <c r="EU349" s="260"/>
      <c r="EV349" s="260"/>
      <c r="EW349" s="260"/>
      <c r="EX349" s="260"/>
      <c r="EY349" s="261"/>
    </row>
    <row r="350" spans="1:155" ht="12.75" hidden="1">
      <c r="A350" s="26"/>
      <c r="B350" s="28"/>
      <c r="C350" s="28"/>
      <c r="D350" s="28"/>
      <c r="E350" s="28"/>
      <c r="F350" s="28"/>
      <c r="I350" s="258" t="s">
        <v>89</v>
      </c>
      <c r="J350" s="258"/>
      <c r="K350" s="258"/>
      <c r="L350" s="259"/>
      <c r="M350" s="259"/>
      <c r="N350" s="259"/>
      <c r="O350" s="28" t="s">
        <v>3</v>
      </c>
      <c r="P350" s="28"/>
      <c r="Q350" s="28"/>
      <c r="R350" s="28"/>
      <c r="S350" s="28"/>
      <c r="T350" s="28"/>
      <c r="U350" s="28"/>
      <c r="V350" s="28"/>
      <c r="W350" s="28"/>
      <c r="X350" s="28"/>
      <c r="Y350" s="29"/>
      <c r="Z350" s="26"/>
      <c r="AA350" s="28"/>
      <c r="AB350" s="28"/>
      <c r="AC350" s="28"/>
      <c r="AD350" s="28"/>
      <c r="AE350" s="28"/>
      <c r="AH350" s="258" t="s">
        <v>89</v>
      </c>
      <c r="AI350" s="258"/>
      <c r="AJ350" s="258"/>
      <c r="AK350" s="259"/>
      <c r="AL350" s="259"/>
      <c r="AM350" s="259"/>
      <c r="AN350" s="28" t="s">
        <v>3</v>
      </c>
      <c r="AO350" s="28"/>
      <c r="AP350" s="28"/>
      <c r="AQ350" s="28"/>
      <c r="AR350" s="28"/>
      <c r="AS350" s="28"/>
      <c r="AT350" s="28"/>
      <c r="AU350" s="28"/>
      <c r="AV350" s="28"/>
      <c r="AW350" s="28"/>
      <c r="AX350" s="29"/>
      <c r="AY350" s="26"/>
      <c r="AZ350" s="28"/>
      <c r="BA350" s="28"/>
      <c r="BB350" s="28"/>
      <c r="BC350" s="28"/>
      <c r="BD350" s="28"/>
      <c r="BG350" s="258" t="s">
        <v>89</v>
      </c>
      <c r="BH350" s="258"/>
      <c r="BI350" s="258"/>
      <c r="BJ350" s="259"/>
      <c r="BK350" s="259"/>
      <c r="BL350" s="259"/>
      <c r="BM350" s="28" t="s">
        <v>3</v>
      </c>
      <c r="BN350" s="28"/>
      <c r="BO350" s="28"/>
      <c r="BP350" s="28"/>
      <c r="BQ350" s="28"/>
      <c r="BR350" s="28"/>
      <c r="BS350" s="28"/>
      <c r="BT350" s="28"/>
      <c r="BU350" s="28"/>
      <c r="BV350" s="28"/>
      <c r="BW350" s="29"/>
      <c r="BX350" s="26"/>
      <c r="BY350" s="28"/>
      <c r="BZ350" s="28"/>
      <c r="CA350" s="28"/>
      <c r="CB350" s="28"/>
      <c r="CC350" s="28"/>
      <c r="CF350" s="258" t="s">
        <v>89</v>
      </c>
      <c r="CG350" s="258"/>
      <c r="CH350" s="258"/>
      <c r="CI350" s="259"/>
      <c r="CJ350" s="259"/>
      <c r="CK350" s="259"/>
      <c r="CL350" s="28" t="s">
        <v>3</v>
      </c>
      <c r="CM350" s="28"/>
      <c r="CN350" s="28"/>
      <c r="CO350" s="28"/>
      <c r="CP350" s="28"/>
      <c r="CQ350" s="28"/>
      <c r="CR350" s="28"/>
      <c r="CS350" s="28"/>
      <c r="CT350" s="28"/>
      <c r="CU350" s="28"/>
      <c r="CV350" s="29"/>
      <c r="CW350" s="26"/>
      <c r="CX350" s="28"/>
      <c r="CY350" s="28"/>
      <c r="CZ350" s="28"/>
      <c r="DA350" s="28"/>
      <c r="DB350" s="28"/>
      <c r="DC350" s="28"/>
      <c r="DF350" s="258" t="s">
        <v>89</v>
      </c>
      <c r="DG350" s="258"/>
      <c r="DH350" s="258"/>
      <c r="DI350" s="259"/>
      <c r="DJ350" s="259"/>
      <c r="DK350" s="259"/>
      <c r="DL350" s="28" t="s">
        <v>3</v>
      </c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9"/>
      <c r="DX350" s="26"/>
      <c r="DY350" s="28"/>
      <c r="DZ350" s="28"/>
      <c r="EA350" s="28"/>
      <c r="EB350" s="28"/>
      <c r="EC350" s="28"/>
      <c r="ED350" s="28"/>
      <c r="EG350" s="258" t="s">
        <v>89</v>
      </c>
      <c r="EH350" s="258"/>
      <c r="EI350" s="258"/>
      <c r="EJ350" s="259"/>
      <c r="EK350" s="259"/>
      <c r="EL350" s="259"/>
      <c r="EM350" s="28" t="s">
        <v>3</v>
      </c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9"/>
    </row>
    <row r="351" spans="1:155" ht="12.75" hidden="1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2"/>
      <c r="Z351" s="30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2"/>
      <c r="AY351" s="30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2"/>
      <c r="BX351" s="30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2"/>
      <c r="CW351" s="30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2"/>
      <c r="DX351" s="30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2"/>
    </row>
    <row r="352" spans="1:155" ht="12.75" hidden="1">
      <c r="A352" s="95">
        <v>1</v>
      </c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7"/>
      <c r="Z352" s="95">
        <v>2</v>
      </c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7"/>
      <c r="AY352" s="95">
        <v>3</v>
      </c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7"/>
      <c r="BX352" s="95">
        <v>4</v>
      </c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7"/>
      <c r="CW352" s="95">
        <v>5</v>
      </c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7"/>
      <c r="DX352" s="95">
        <v>6</v>
      </c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  <c r="EP352" s="96"/>
      <c r="EQ352" s="96"/>
      <c r="ER352" s="96"/>
      <c r="ES352" s="96"/>
      <c r="ET352" s="96"/>
      <c r="EU352" s="96"/>
      <c r="EV352" s="96"/>
      <c r="EW352" s="96"/>
      <c r="EX352" s="96"/>
      <c r="EY352" s="97"/>
    </row>
    <row r="353" spans="1:155" ht="12.75" hidden="1">
      <c r="A353" s="170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2"/>
      <c r="Z353" s="170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  <c r="AP353" s="171"/>
      <c r="AQ353" s="171"/>
      <c r="AR353" s="171"/>
      <c r="AS353" s="171"/>
      <c r="AT353" s="171"/>
      <c r="AU353" s="171"/>
      <c r="AV353" s="171"/>
      <c r="AW353" s="171"/>
      <c r="AX353" s="172"/>
      <c r="AY353" s="170"/>
      <c r="AZ353" s="171"/>
      <c r="BA353" s="171"/>
      <c r="BB353" s="171"/>
      <c r="BC353" s="171"/>
      <c r="BD353" s="171"/>
      <c r="BE353" s="171"/>
      <c r="BF353" s="171"/>
      <c r="BG353" s="171"/>
      <c r="BH353" s="171"/>
      <c r="BI353" s="171"/>
      <c r="BJ353" s="171"/>
      <c r="BK353" s="171"/>
      <c r="BL353" s="171"/>
      <c r="BM353" s="171"/>
      <c r="BN353" s="171"/>
      <c r="BO353" s="171"/>
      <c r="BP353" s="171"/>
      <c r="BQ353" s="171"/>
      <c r="BR353" s="171"/>
      <c r="BS353" s="171"/>
      <c r="BT353" s="171"/>
      <c r="BU353" s="171"/>
      <c r="BV353" s="171"/>
      <c r="BW353" s="172"/>
      <c r="BX353" s="170"/>
      <c r="BY353" s="171"/>
      <c r="BZ353" s="171"/>
      <c r="CA353" s="171"/>
      <c r="CB353" s="171"/>
      <c r="CC353" s="171"/>
      <c r="CD353" s="171"/>
      <c r="CE353" s="171"/>
      <c r="CF353" s="171"/>
      <c r="CG353" s="171"/>
      <c r="CH353" s="171"/>
      <c r="CI353" s="171"/>
      <c r="CJ353" s="171"/>
      <c r="CK353" s="171"/>
      <c r="CL353" s="171"/>
      <c r="CM353" s="171"/>
      <c r="CN353" s="171"/>
      <c r="CO353" s="171"/>
      <c r="CP353" s="171"/>
      <c r="CQ353" s="171"/>
      <c r="CR353" s="171"/>
      <c r="CS353" s="171"/>
      <c r="CT353" s="171"/>
      <c r="CU353" s="171"/>
      <c r="CV353" s="172"/>
      <c r="CW353" s="170"/>
      <c r="CX353" s="171"/>
      <c r="CY353" s="171"/>
      <c r="CZ353" s="171"/>
      <c r="DA353" s="171"/>
      <c r="DB353" s="171"/>
      <c r="DC353" s="171"/>
      <c r="DD353" s="171"/>
      <c r="DE353" s="171"/>
      <c r="DF353" s="171"/>
      <c r="DG353" s="171"/>
      <c r="DH353" s="171"/>
      <c r="DI353" s="171"/>
      <c r="DJ353" s="171"/>
      <c r="DK353" s="171"/>
      <c r="DL353" s="171"/>
      <c r="DM353" s="171"/>
      <c r="DN353" s="171"/>
      <c r="DO353" s="171"/>
      <c r="DP353" s="171"/>
      <c r="DQ353" s="171"/>
      <c r="DR353" s="171"/>
      <c r="DS353" s="171"/>
      <c r="DT353" s="171"/>
      <c r="DU353" s="171"/>
      <c r="DV353" s="171"/>
      <c r="DW353" s="172"/>
      <c r="DX353" s="170"/>
      <c r="DY353" s="171"/>
      <c r="DZ353" s="171"/>
      <c r="EA353" s="171"/>
      <c r="EB353" s="171"/>
      <c r="EC353" s="171"/>
      <c r="ED353" s="171"/>
      <c r="EE353" s="171"/>
      <c r="EF353" s="171"/>
      <c r="EG353" s="171"/>
      <c r="EH353" s="171"/>
      <c r="EI353" s="171"/>
      <c r="EJ353" s="171"/>
      <c r="EK353" s="171"/>
      <c r="EL353" s="171"/>
      <c r="EM353" s="171"/>
      <c r="EN353" s="171"/>
      <c r="EO353" s="171"/>
      <c r="EP353" s="171"/>
      <c r="EQ353" s="171"/>
      <c r="ER353" s="171"/>
      <c r="ES353" s="171"/>
      <c r="ET353" s="171"/>
      <c r="EU353" s="171"/>
      <c r="EV353" s="171"/>
      <c r="EW353" s="171"/>
      <c r="EX353" s="171"/>
      <c r="EY353" s="172"/>
    </row>
  </sheetData>
  <sheetProtection/>
  <mergeCells count="2280">
    <mergeCell ref="DN236:ED236"/>
    <mergeCell ref="EE236:EY236"/>
    <mergeCell ref="A237:G237"/>
    <mergeCell ref="I237:BD237"/>
    <mergeCell ref="BE237:BN237"/>
    <mergeCell ref="BO237:CE237"/>
    <mergeCell ref="CF237:CV237"/>
    <mergeCell ref="CW237:DM237"/>
    <mergeCell ref="DN237:ED237"/>
    <mergeCell ref="EE237:EY237"/>
    <mergeCell ref="A236:G236"/>
    <mergeCell ref="I236:BD236"/>
    <mergeCell ref="BE236:BN236"/>
    <mergeCell ref="BO236:CE236"/>
    <mergeCell ref="CF236:CV236"/>
    <mergeCell ref="CW236:DM236"/>
    <mergeCell ref="DN234:ED234"/>
    <mergeCell ref="EE234:EY234"/>
    <mergeCell ref="A235:G235"/>
    <mergeCell ref="H235:BD235"/>
    <mergeCell ref="BE235:BN235"/>
    <mergeCell ref="BO235:CE235"/>
    <mergeCell ref="CF235:CV235"/>
    <mergeCell ref="CW235:DM235"/>
    <mergeCell ref="DN235:ED235"/>
    <mergeCell ref="EE235:EY235"/>
    <mergeCell ref="A234:G234"/>
    <mergeCell ref="H234:BD234"/>
    <mergeCell ref="BE234:BN234"/>
    <mergeCell ref="BO234:CE234"/>
    <mergeCell ref="CF234:CV234"/>
    <mergeCell ref="CW234:DM234"/>
    <mergeCell ref="DN232:ED232"/>
    <mergeCell ref="EE232:EY232"/>
    <mergeCell ref="A233:G233"/>
    <mergeCell ref="H233:BD233"/>
    <mergeCell ref="BE233:BN233"/>
    <mergeCell ref="BO233:CE233"/>
    <mergeCell ref="CF233:CV233"/>
    <mergeCell ref="CW233:DM233"/>
    <mergeCell ref="DN233:ED233"/>
    <mergeCell ref="EE233:EY233"/>
    <mergeCell ref="A232:G232"/>
    <mergeCell ref="H232:BD232"/>
    <mergeCell ref="BE232:BN232"/>
    <mergeCell ref="BO232:CE232"/>
    <mergeCell ref="CF232:CV232"/>
    <mergeCell ref="CW232:DM232"/>
    <mergeCell ref="DN230:ED230"/>
    <mergeCell ref="EE230:EY230"/>
    <mergeCell ref="A231:G231"/>
    <mergeCell ref="H231:BD231"/>
    <mergeCell ref="BE231:BN231"/>
    <mergeCell ref="BO231:CE231"/>
    <mergeCell ref="CF231:CV231"/>
    <mergeCell ref="CW231:DM231"/>
    <mergeCell ref="DN231:ED231"/>
    <mergeCell ref="EE231:EY231"/>
    <mergeCell ref="A230:G230"/>
    <mergeCell ref="H230:BD230"/>
    <mergeCell ref="BE230:BN230"/>
    <mergeCell ref="BO230:CE230"/>
    <mergeCell ref="CF230:CV230"/>
    <mergeCell ref="CW230:DM230"/>
    <mergeCell ref="DN228:ED228"/>
    <mergeCell ref="EE228:EY228"/>
    <mergeCell ref="A229:G229"/>
    <mergeCell ref="H229:BD229"/>
    <mergeCell ref="BE229:BN229"/>
    <mergeCell ref="BO229:CE229"/>
    <mergeCell ref="CF229:CV229"/>
    <mergeCell ref="CW229:DM229"/>
    <mergeCell ref="DN229:ED229"/>
    <mergeCell ref="EE229:EY229"/>
    <mergeCell ref="A228:G228"/>
    <mergeCell ref="H228:BD228"/>
    <mergeCell ref="BE228:BN228"/>
    <mergeCell ref="BO228:CE228"/>
    <mergeCell ref="CF228:CV228"/>
    <mergeCell ref="CW228:DM228"/>
    <mergeCell ref="DN226:ED226"/>
    <mergeCell ref="EE226:EY226"/>
    <mergeCell ref="A227:G227"/>
    <mergeCell ref="H227:BD227"/>
    <mergeCell ref="BE227:BN227"/>
    <mergeCell ref="BO227:CE227"/>
    <mergeCell ref="CF227:CV227"/>
    <mergeCell ref="CW227:DM227"/>
    <mergeCell ref="DN227:ED227"/>
    <mergeCell ref="EE227:EY227"/>
    <mergeCell ref="A226:G226"/>
    <mergeCell ref="H226:BD226"/>
    <mergeCell ref="BE226:BN226"/>
    <mergeCell ref="BO226:CE226"/>
    <mergeCell ref="CF226:CV226"/>
    <mergeCell ref="CW226:DM226"/>
    <mergeCell ref="DN224:ED224"/>
    <mergeCell ref="EE224:EY224"/>
    <mergeCell ref="A225:G225"/>
    <mergeCell ref="H225:BD225"/>
    <mergeCell ref="BE225:BN225"/>
    <mergeCell ref="BO225:CE225"/>
    <mergeCell ref="CF225:CV225"/>
    <mergeCell ref="CW225:DM225"/>
    <mergeCell ref="DN225:ED225"/>
    <mergeCell ref="EE225:EY225"/>
    <mergeCell ref="A224:G224"/>
    <mergeCell ref="H224:BD224"/>
    <mergeCell ref="BE224:BN224"/>
    <mergeCell ref="BO224:CE224"/>
    <mergeCell ref="CF224:CV224"/>
    <mergeCell ref="CW224:DM224"/>
    <mergeCell ref="DN222:ED222"/>
    <mergeCell ref="EE222:EY222"/>
    <mergeCell ref="A223:G223"/>
    <mergeCell ref="H223:BD223"/>
    <mergeCell ref="BE223:BN223"/>
    <mergeCell ref="BO223:CE223"/>
    <mergeCell ref="CF223:CV223"/>
    <mergeCell ref="CW223:DM223"/>
    <mergeCell ref="DN223:ED223"/>
    <mergeCell ref="EE223:EY223"/>
    <mergeCell ref="A222:G222"/>
    <mergeCell ref="H222:BD222"/>
    <mergeCell ref="BE222:BN222"/>
    <mergeCell ref="BO222:CE222"/>
    <mergeCell ref="CF222:CV222"/>
    <mergeCell ref="CW222:DM222"/>
    <mergeCell ref="DN220:ED220"/>
    <mergeCell ref="EE220:EY220"/>
    <mergeCell ref="A221:G221"/>
    <mergeCell ref="H221:BD221"/>
    <mergeCell ref="BE221:BN221"/>
    <mergeCell ref="BO221:CE221"/>
    <mergeCell ref="CF221:CV221"/>
    <mergeCell ref="CW221:DM221"/>
    <mergeCell ref="DN221:ED221"/>
    <mergeCell ref="EE221:EY221"/>
    <mergeCell ref="A220:G220"/>
    <mergeCell ref="H220:BD220"/>
    <mergeCell ref="BE220:BN220"/>
    <mergeCell ref="BO220:CE220"/>
    <mergeCell ref="CF220:CV220"/>
    <mergeCell ref="CW220:DM220"/>
    <mergeCell ref="DN218:ED218"/>
    <mergeCell ref="EE218:EY218"/>
    <mergeCell ref="A219:G219"/>
    <mergeCell ref="H219:BD219"/>
    <mergeCell ref="BE219:BN219"/>
    <mergeCell ref="BO219:CE219"/>
    <mergeCell ref="CF219:CV219"/>
    <mergeCell ref="CW219:DM219"/>
    <mergeCell ref="DN219:ED219"/>
    <mergeCell ref="EE219:EY219"/>
    <mergeCell ref="A218:G218"/>
    <mergeCell ref="H218:BD218"/>
    <mergeCell ref="BE218:BN218"/>
    <mergeCell ref="BO218:CE218"/>
    <mergeCell ref="CF218:CV218"/>
    <mergeCell ref="CW218:DM218"/>
    <mergeCell ref="DN216:ED216"/>
    <mergeCell ref="EE216:EY216"/>
    <mergeCell ref="A217:G217"/>
    <mergeCell ref="H217:BD217"/>
    <mergeCell ref="BE217:BN217"/>
    <mergeCell ref="BO217:CE217"/>
    <mergeCell ref="CF217:CV217"/>
    <mergeCell ref="CW217:DM217"/>
    <mergeCell ref="DN217:ED217"/>
    <mergeCell ref="EE217:EY217"/>
    <mergeCell ref="A216:G216"/>
    <mergeCell ref="H216:BD216"/>
    <mergeCell ref="BE216:BN216"/>
    <mergeCell ref="BO216:CE216"/>
    <mergeCell ref="CF216:CV216"/>
    <mergeCell ref="CW216:DM216"/>
    <mergeCell ref="DN214:ED214"/>
    <mergeCell ref="EE214:EY214"/>
    <mergeCell ref="A215:G215"/>
    <mergeCell ref="H215:BD215"/>
    <mergeCell ref="BE215:BN215"/>
    <mergeCell ref="BO215:CE215"/>
    <mergeCell ref="CF215:CV215"/>
    <mergeCell ref="CW215:DM215"/>
    <mergeCell ref="DN215:ED215"/>
    <mergeCell ref="EE215:EY215"/>
    <mergeCell ref="A214:G214"/>
    <mergeCell ref="H214:BD214"/>
    <mergeCell ref="BE214:BN214"/>
    <mergeCell ref="BO214:CE214"/>
    <mergeCell ref="CF214:CV214"/>
    <mergeCell ref="CW214:DM214"/>
    <mergeCell ref="DN212:ED212"/>
    <mergeCell ref="EE212:EY212"/>
    <mergeCell ref="A213:G213"/>
    <mergeCell ref="H213:BD213"/>
    <mergeCell ref="BE213:BN213"/>
    <mergeCell ref="BO213:CE213"/>
    <mergeCell ref="CF213:CV213"/>
    <mergeCell ref="CW213:DM213"/>
    <mergeCell ref="DN213:ED213"/>
    <mergeCell ref="EE213:EY213"/>
    <mergeCell ref="A212:G212"/>
    <mergeCell ref="H212:BD212"/>
    <mergeCell ref="BE212:BN212"/>
    <mergeCell ref="BO212:CE212"/>
    <mergeCell ref="CF212:CV212"/>
    <mergeCell ref="CW212:DM212"/>
    <mergeCell ref="DN210:ED210"/>
    <mergeCell ref="EE210:EY210"/>
    <mergeCell ref="A211:G211"/>
    <mergeCell ref="H211:BD211"/>
    <mergeCell ref="BE211:BN211"/>
    <mergeCell ref="BO211:CE211"/>
    <mergeCell ref="CF211:CV211"/>
    <mergeCell ref="CW211:DM211"/>
    <mergeCell ref="DN211:ED211"/>
    <mergeCell ref="EE211:EY211"/>
    <mergeCell ref="A210:G210"/>
    <mergeCell ref="H210:BD210"/>
    <mergeCell ref="BE210:BN210"/>
    <mergeCell ref="BO210:CE210"/>
    <mergeCell ref="CF210:CV210"/>
    <mergeCell ref="CW210:DM210"/>
    <mergeCell ref="DN208:ED208"/>
    <mergeCell ref="EE208:EY208"/>
    <mergeCell ref="A209:G209"/>
    <mergeCell ref="H209:BD209"/>
    <mergeCell ref="BE209:BN209"/>
    <mergeCell ref="BO209:CE209"/>
    <mergeCell ref="CF209:CV209"/>
    <mergeCell ref="CW209:DM209"/>
    <mergeCell ref="DN209:ED209"/>
    <mergeCell ref="EE209:EY209"/>
    <mergeCell ref="A208:G208"/>
    <mergeCell ref="H208:BD208"/>
    <mergeCell ref="BE208:BN208"/>
    <mergeCell ref="BO208:CE208"/>
    <mergeCell ref="CF208:CV208"/>
    <mergeCell ref="CW208:DM208"/>
    <mergeCell ref="DN206:ED206"/>
    <mergeCell ref="EE206:EY206"/>
    <mergeCell ref="A207:G207"/>
    <mergeCell ref="H207:BD207"/>
    <mergeCell ref="BE207:BN207"/>
    <mergeCell ref="BO207:CE207"/>
    <mergeCell ref="CF207:CV207"/>
    <mergeCell ref="CW207:DM207"/>
    <mergeCell ref="DN207:ED207"/>
    <mergeCell ref="EE207:EY207"/>
    <mergeCell ref="A206:G206"/>
    <mergeCell ref="H206:BD206"/>
    <mergeCell ref="BE206:BN206"/>
    <mergeCell ref="BO206:CE206"/>
    <mergeCell ref="CF206:CV206"/>
    <mergeCell ref="CW206:DM206"/>
    <mergeCell ref="DN204:ED204"/>
    <mergeCell ref="EE204:EY204"/>
    <mergeCell ref="A205:G205"/>
    <mergeCell ref="H205:BD205"/>
    <mergeCell ref="BE205:BN205"/>
    <mergeCell ref="BO205:CE205"/>
    <mergeCell ref="CF205:CV205"/>
    <mergeCell ref="CW205:DM205"/>
    <mergeCell ref="DN205:ED205"/>
    <mergeCell ref="EE205:EY205"/>
    <mergeCell ref="A204:G204"/>
    <mergeCell ref="I204:BD204"/>
    <mergeCell ref="BE204:BN204"/>
    <mergeCell ref="BO204:CE204"/>
    <mergeCell ref="CF204:CV204"/>
    <mergeCell ref="CW204:DM204"/>
    <mergeCell ref="DN202:ED202"/>
    <mergeCell ref="EE202:EY202"/>
    <mergeCell ref="A203:G203"/>
    <mergeCell ref="I203:BD203"/>
    <mergeCell ref="BE203:BN203"/>
    <mergeCell ref="BO203:CE203"/>
    <mergeCell ref="CF203:CV203"/>
    <mergeCell ref="CW203:DM203"/>
    <mergeCell ref="DN203:ED203"/>
    <mergeCell ref="EE203:EY203"/>
    <mergeCell ref="A202:G202"/>
    <mergeCell ref="H202:BD202"/>
    <mergeCell ref="BE202:BN202"/>
    <mergeCell ref="BO202:CE202"/>
    <mergeCell ref="CF202:CV202"/>
    <mergeCell ref="CW202:DM202"/>
    <mergeCell ref="DN200:ED200"/>
    <mergeCell ref="EE200:EY200"/>
    <mergeCell ref="A201:G201"/>
    <mergeCell ref="H201:BD201"/>
    <mergeCell ref="BE201:BN201"/>
    <mergeCell ref="BO201:CE201"/>
    <mergeCell ref="CF201:CV201"/>
    <mergeCell ref="CW201:DM201"/>
    <mergeCell ref="DN201:ED201"/>
    <mergeCell ref="EE201:EY201"/>
    <mergeCell ref="A200:G200"/>
    <mergeCell ref="I200:BD200"/>
    <mergeCell ref="BE200:BN200"/>
    <mergeCell ref="BO200:CE200"/>
    <mergeCell ref="CF200:CV200"/>
    <mergeCell ref="CW200:DM200"/>
    <mergeCell ref="DN198:ED198"/>
    <mergeCell ref="EE198:EY198"/>
    <mergeCell ref="A199:G199"/>
    <mergeCell ref="I199:BD199"/>
    <mergeCell ref="BE199:BN199"/>
    <mergeCell ref="BO199:CE199"/>
    <mergeCell ref="CF199:CV199"/>
    <mergeCell ref="CW199:DM199"/>
    <mergeCell ref="DN199:ED199"/>
    <mergeCell ref="EE199:EY199"/>
    <mergeCell ref="A198:G198"/>
    <mergeCell ref="H198:BD198"/>
    <mergeCell ref="BE198:BN198"/>
    <mergeCell ref="BO198:CE198"/>
    <mergeCell ref="CF198:CV198"/>
    <mergeCell ref="CW198:DM198"/>
    <mergeCell ref="DN196:ED196"/>
    <mergeCell ref="EE196:EY196"/>
    <mergeCell ref="A197:G197"/>
    <mergeCell ref="H197:BD197"/>
    <mergeCell ref="BE197:BN197"/>
    <mergeCell ref="BO197:CE197"/>
    <mergeCell ref="CF197:CV197"/>
    <mergeCell ref="CW197:DM197"/>
    <mergeCell ref="DN197:ED197"/>
    <mergeCell ref="EE197:EY197"/>
    <mergeCell ref="A196:G196"/>
    <mergeCell ref="H196:BD196"/>
    <mergeCell ref="BE196:BN196"/>
    <mergeCell ref="BO196:CE196"/>
    <mergeCell ref="CF196:CV196"/>
    <mergeCell ref="CW196:DM196"/>
    <mergeCell ref="DN194:ED194"/>
    <mergeCell ref="EE194:EY194"/>
    <mergeCell ref="A195:G195"/>
    <mergeCell ref="H195:BD195"/>
    <mergeCell ref="BE195:BN195"/>
    <mergeCell ref="BO195:CE195"/>
    <mergeCell ref="CF195:CV195"/>
    <mergeCell ref="CW195:DM195"/>
    <mergeCell ref="DN195:ED195"/>
    <mergeCell ref="EE195:EY195"/>
    <mergeCell ref="A194:G194"/>
    <mergeCell ref="H194:BD194"/>
    <mergeCell ref="BE194:BN194"/>
    <mergeCell ref="BO194:CE194"/>
    <mergeCell ref="CF194:CV194"/>
    <mergeCell ref="CW194:DM194"/>
    <mergeCell ref="DN192:ED192"/>
    <mergeCell ref="EE192:EY192"/>
    <mergeCell ref="A193:G193"/>
    <mergeCell ref="H193:BD193"/>
    <mergeCell ref="BE193:BN193"/>
    <mergeCell ref="BO193:CE193"/>
    <mergeCell ref="CF193:CV193"/>
    <mergeCell ref="CW193:DM193"/>
    <mergeCell ref="DN193:ED193"/>
    <mergeCell ref="EE193:EY193"/>
    <mergeCell ref="A192:G192"/>
    <mergeCell ref="H192:BD192"/>
    <mergeCell ref="BE192:BN192"/>
    <mergeCell ref="BO192:CE192"/>
    <mergeCell ref="CF192:CV192"/>
    <mergeCell ref="CW192:DM192"/>
    <mergeCell ref="DN190:ED190"/>
    <mergeCell ref="EE190:EY190"/>
    <mergeCell ref="A191:G191"/>
    <mergeCell ref="H191:BD191"/>
    <mergeCell ref="BE191:BN191"/>
    <mergeCell ref="BO191:CE191"/>
    <mergeCell ref="CF191:CV191"/>
    <mergeCell ref="CW191:DM191"/>
    <mergeCell ref="DN191:ED191"/>
    <mergeCell ref="EE191:EY191"/>
    <mergeCell ref="A190:G190"/>
    <mergeCell ref="H190:BD190"/>
    <mergeCell ref="BE190:BN190"/>
    <mergeCell ref="BO190:CE190"/>
    <mergeCell ref="CF190:CV190"/>
    <mergeCell ref="CW190:DM190"/>
    <mergeCell ref="DN188:ED188"/>
    <mergeCell ref="EE188:EY188"/>
    <mergeCell ref="A189:G189"/>
    <mergeCell ref="H189:BD189"/>
    <mergeCell ref="BE189:BN189"/>
    <mergeCell ref="BO189:CE189"/>
    <mergeCell ref="CF189:CV189"/>
    <mergeCell ref="CW189:DM189"/>
    <mergeCell ref="DN189:ED189"/>
    <mergeCell ref="EE189:EY189"/>
    <mergeCell ref="A188:G188"/>
    <mergeCell ref="H188:BD188"/>
    <mergeCell ref="BE188:BN188"/>
    <mergeCell ref="BO188:CE188"/>
    <mergeCell ref="CF188:CV188"/>
    <mergeCell ref="CW188:DM188"/>
    <mergeCell ref="DN186:ED186"/>
    <mergeCell ref="EE186:EY186"/>
    <mergeCell ref="A187:G187"/>
    <mergeCell ref="H187:BD187"/>
    <mergeCell ref="BE187:BN187"/>
    <mergeCell ref="BO187:CE187"/>
    <mergeCell ref="CF187:CV187"/>
    <mergeCell ref="CW187:DM187"/>
    <mergeCell ref="DN187:ED187"/>
    <mergeCell ref="EE187:EY187"/>
    <mergeCell ref="A186:G186"/>
    <mergeCell ref="H186:BD186"/>
    <mergeCell ref="BE186:BN186"/>
    <mergeCell ref="BO186:CE186"/>
    <mergeCell ref="CF186:CV186"/>
    <mergeCell ref="CW186:DM186"/>
    <mergeCell ref="DN184:ED184"/>
    <mergeCell ref="EE184:EY184"/>
    <mergeCell ref="A185:G185"/>
    <mergeCell ref="H185:BD185"/>
    <mergeCell ref="BE185:BN185"/>
    <mergeCell ref="BO185:CE185"/>
    <mergeCell ref="CF185:CV185"/>
    <mergeCell ref="CW185:DM185"/>
    <mergeCell ref="DN185:ED185"/>
    <mergeCell ref="EE185:EY185"/>
    <mergeCell ref="A184:G184"/>
    <mergeCell ref="H184:BD184"/>
    <mergeCell ref="BE184:BN184"/>
    <mergeCell ref="BO184:CE184"/>
    <mergeCell ref="CF184:CV184"/>
    <mergeCell ref="CW184:DM184"/>
    <mergeCell ref="DN182:ED182"/>
    <mergeCell ref="EE182:EY182"/>
    <mergeCell ref="A183:G183"/>
    <mergeCell ref="H183:BD183"/>
    <mergeCell ref="BE183:BN183"/>
    <mergeCell ref="BO183:CE183"/>
    <mergeCell ref="CF183:CV183"/>
    <mergeCell ref="CW183:DM183"/>
    <mergeCell ref="DN183:ED183"/>
    <mergeCell ref="EE183:EY183"/>
    <mergeCell ref="A182:G182"/>
    <mergeCell ref="H182:BD182"/>
    <mergeCell ref="BE182:BN182"/>
    <mergeCell ref="BO182:CE182"/>
    <mergeCell ref="CF182:CV182"/>
    <mergeCell ref="CW182:DM182"/>
    <mergeCell ref="DN180:ED180"/>
    <mergeCell ref="EE180:EY180"/>
    <mergeCell ref="A181:G181"/>
    <mergeCell ref="H181:BD181"/>
    <mergeCell ref="BE181:BN181"/>
    <mergeCell ref="BO181:CE181"/>
    <mergeCell ref="CF181:CV181"/>
    <mergeCell ref="CW181:DM181"/>
    <mergeCell ref="DN181:ED181"/>
    <mergeCell ref="EE181:EY181"/>
    <mergeCell ref="A180:G180"/>
    <mergeCell ref="H180:BD180"/>
    <mergeCell ref="BE180:BN180"/>
    <mergeCell ref="BO180:CE180"/>
    <mergeCell ref="CF180:CV180"/>
    <mergeCell ref="CW180:DM180"/>
    <mergeCell ref="DN178:ED178"/>
    <mergeCell ref="EE178:EY178"/>
    <mergeCell ref="A179:G179"/>
    <mergeCell ref="H179:BD179"/>
    <mergeCell ref="BE179:BN179"/>
    <mergeCell ref="BO179:CE179"/>
    <mergeCell ref="CF179:CV179"/>
    <mergeCell ref="CW179:DM179"/>
    <mergeCell ref="DN179:ED179"/>
    <mergeCell ref="EE179:EY179"/>
    <mergeCell ref="A178:G178"/>
    <mergeCell ref="H178:BD178"/>
    <mergeCell ref="BE178:BN178"/>
    <mergeCell ref="BO178:CE178"/>
    <mergeCell ref="CF178:CV178"/>
    <mergeCell ref="CW178:DM178"/>
    <mergeCell ref="DN176:ED176"/>
    <mergeCell ref="EE176:EY176"/>
    <mergeCell ref="A177:G177"/>
    <mergeCell ref="H177:BD177"/>
    <mergeCell ref="BE177:BN177"/>
    <mergeCell ref="BO177:CE177"/>
    <mergeCell ref="CF177:CV177"/>
    <mergeCell ref="CW177:DM177"/>
    <mergeCell ref="DN177:ED177"/>
    <mergeCell ref="EE177:EY177"/>
    <mergeCell ref="A176:G176"/>
    <mergeCell ref="H176:BD176"/>
    <mergeCell ref="BE176:BN176"/>
    <mergeCell ref="BO176:CE176"/>
    <mergeCell ref="CF176:CV176"/>
    <mergeCell ref="CW176:DM176"/>
    <mergeCell ref="DN174:ED174"/>
    <mergeCell ref="EE174:EY174"/>
    <mergeCell ref="A175:G175"/>
    <mergeCell ref="H175:BD175"/>
    <mergeCell ref="BE175:BN175"/>
    <mergeCell ref="BO175:CE175"/>
    <mergeCell ref="CF175:CV175"/>
    <mergeCell ref="CW175:DM175"/>
    <mergeCell ref="DN175:ED175"/>
    <mergeCell ref="EE175:EY175"/>
    <mergeCell ref="A174:G174"/>
    <mergeCell ref="H174:BD174"/>
    <mergeCell ref="BE174:BN174"/>
    <mergeCell ref="BO174:CE174"/>
    <mergeCell ref="CF174:CV174"/>
    <mergeCell ref="CW174:DM174"/>
    <mergeCell ref="DN172:ED172"/>
    <mergeCell ref="EE172:EY172"/>
    <mergeCell ref="A173:G173"/>
    <mergeCell ref="H173:BD173"/>
    <mergeCell ref="BE173:BN173"/>
    <mergeCell ref="BO173:CE173"/>
    <mergeCell ref="CF173:CV173"/>
    <mergeCell ref="CW173:DM173"/>
    <mergeCell ref="DN173:ED173"/>
    <mergeCell ref="EE173:EY173"/>
    <mergeCell ref="A172:G172"/>
    <mergeCell ref="H172:BD172"/>
    <mergeCell ref="BE172:BN172"/>
    <mergeCell ref="BO172:CE172"/>
    <mergeCell ref="CF172:CV172"/>
    <mergeCell ref="CW172:DM172"/>
    <mergeCell ref="DN170:ED170"/>
    <mergeCell ref="EE170:EY170"/>
    <mergeCell ref="A171:G171"/>
    <mergeCell ref="H171:BD171"/>
    <mergeCell ref="BE171:BN171"/>
    <mergeCell ref="BO171:CE171"/>
    <mergeCell ref="CF171:CV171"/>
    <mergeCell ref="CW171:DM171"/>
    <mergeCell ref="DN171:ED171"/>
    <mergeCell ref="EE171:EY171"/>
    <mergeCell ref="A170:G170"/>
    <mergeCell ref="H170:BD170"/>
    <mergeCell ref="BE170:BN170"/>
    <mergeCell ref="BO170:CE170"/>
    <mergeCell ref="CF170:CV170"/>
    <mergeCell ref="CW170:DM170"/>
    <mergeCell ref="DN168:ED168"/>
    <mergeCell ref="EE168:EY168"/>
    <mergeCell ref="A169:G169"/>
    <mergeCell ref="H169:BD169"/>
    <mergeCell ref="BE169:BN169"/>
    <mergeCell ref="BO169:CE169"/>
    <mergeCell ref="CF169:CV169"/>
    <mergeCell ref="CW169:DM169"/>
    <mergeCell ref="DN169:ED169"/>
    <mergeCell ref="EE169:EY169"/>
    <mergeCell ref="A168:G168"/>
    <mergeCell ref="H168:BD168"/>
    <mergeCell ref="BE168:BN168"/>
    <mergeCell ref="BO168:CE168"/>
    <mergeCell ref="CF168:CV168"/>
    <mergeCell ref="CW168:DM168"/>
    <mergeCell ref="DN166:ED166"/>
    <mergeCell ref="EE166:EY166"/>
    <mergeCell ref="A167:G167"/>
    <mergeCell ref="I167:BD167"/>
    <mergeCell ref="BE167:BN167"/>
    <mergeCell ref="BO167:CE167"/>
    <mergeCell ref="CF167:CV167"/>
    <mergeCell ref="CW167:DM167"/>
    <mergeCell ref="DN167:ED167"/>
    <mergeCell ref="EE167:EY167"/>
    <mergeCell ref="A166:G166"/>
    <mergeCell ref="I166:BD166"/>
    <mergeCell ref="BE166:BN166"/>
    <mergeCell ref="BO166:CE166"/>
    <mergeCell ref="CF166:CV166"/>
    <mergeCell ref="CW166:DM166"/>
    <mergeCell ref="DN164:ED164"/>
    <mergeCell ref="EE164:EY164"/>
    <mergeCell ref="A165:G165"/>
    <mergeCell ref="H165:BD165"/>
    <mergeCell ref="BE165:BN165"/>
    <mergeCell ref="BO165:CE165"/>
    <mergeCell ref="CF165:CV165"/>
    <mergeCell ref="CW165:DM165"/>
    <mergeCell ref="DN165:ED165"/>
    <mergeCell ref="EE165:EY165"/>
    <mergeCell ref="A164:G164"/>
    <mergeCell ref="H164:BD164"/>
    <mergeCell ref="BE164:BN164"/>
    <mergeCell ref="BO164:CE164"/>
    <mergeCell ref="CF164:CV164"/>
    <mergeCell ref="CW164:DM164"/>
    <mergeCell ref="DN162:ED162"/>
    <mergeCell ref="EE162:EY162"/>
    <mergeCell ref="A163:G163"/>
    <mergeCell ref="H163:BD163"/>
    <mergeCell ref="BE163:BN163"/>
    <mergeCell ref="BO163:CE163"/>
    <mergeCell ref="CF163:CV163"/>
    <mergeCell ref="CW163:DM163"/>
    <mergeCell ref="DN163:ED163"/>
    <mergeCell ref="EE163:EY163"/>
    <mergeCell ref="A162:G162"/>
    <mergeCell ref="H162:BD162"/>
    <mergeCell ref="BE162:BN162"/>
    <mergeCell ref="BO162:CE162"/>
    <mergeCell ref="CF162:CV162"/>
    <mergeCell ref="CW162:DM162"/>
    <mergeCell ref="DN160:ED160"/>
    <mergeCell ref="EE160:EY160"/>
    <mergeCell ref="A161:G161"/>
    <mergeCell ref="H161:BD161"/>
    <mergeCell ref="BE161:BN161"/>
    <mergeCell ref="BO161:CE161"/>
    <mergeCell ref="CF161:CV161"/>
    <mergeCell ref="CW161:DM161"/>
    <mergeCell ref="DN161:ED161"/>
    <mergeCell ref="EE161:EY161"/>
    <mergeCell ref="A160:G160"/>
    <mergeCell ref="H160:BD160"/>
    <mergeCell ref="BE160:BN160"/>
    <mergeCell ref="BO160:CE160"/>
    <mergeCell ref="CF160:CV160"/>
    <mergeCell ref="CW160:DM160"/>
    <mergeCell ref="DN158:ED158"/>
    <mergeCell ref="EE158:EY158"/>
    <mergeCell ref="A159:G159"/>
    <mergeCell ref="H159:BD159"/>
    <mergeCell ref="BE159:BN159"/>
    <mergeCell ref="BO159:CE159"/>
    <mergeCell ref="CF159:CV159"/>
    <mergeCell ref="CW159:DM159"/>
    <mergeCell ref="DN159:ED159"/>
    <mergeCell ref="EE159:EY159"/>
    <mergeCell ref="A158:G158"/>
    <mergeCell ref="H158:BD158"/>
    <mergeCell ref="BE158:BN158"/>
    <mergeCell ref="BO158:CE158"/>
    <mergeCell ref="CF158:CV158"/>
    <mergeCell ref="CW158:DM158"/>
    <mergeCell ref="DN156:ED156"/>
    <mergeCell ref="EE156:EY156"/>
    <mergeCell ref="A157:G157"/>
    <mergeCell ref="H157:BD157"/>
    <mergeCell ref="BE157:BN157"/>
    <mergeCell ref="BO157:CE157"/>
    <mergeCell ref="CF157:CV157"/>
    <mergeCell ref="CW157:DM157"/>
    <mergeCell ref="DN157:ED157"/>
    <mergeCell ref="EE157:EY157"/>
    <mergeCell ref="A156:G156"/>
    <mergeCell ref="H156:BD156"/>
    <mergeCell ref="BE156:BN156"/>
    <mergeCell ref="BO156:CE156"/>
    <mergeCell ref="CF156:CV156"/>
    <mergeCell ref="CW156:DM156"/>
    <mergeCell ref="DN154:ED154"/>
    <mergeCell ref="EE154:EY154"/>
    <mergeCell ref="A155:G155"/>
    <mergeCell ref="H155:BD155"/>
    <mergeCell ref="BE155:BN155"/>
    <mergeCell ref="BO155:CE155"/>
    <mergeCell ref="CF155:CV155"/>
    <mergeCell ref="CW155:DM155"/>
    <mergeCell ref="DN155:ED155"/>
    <mergeCell ref="EE155:EY155"/>
    <mergeCell ref="A154:G154"/>
    <mergeCell ref="H154:BD154"/>
    <mergeCell ref="BE154:BN154"/>
    <mergeCell ref="BO154:CE154"/>
    <mergeCell ref="CF154:CV154"/>
    <mergeCell ref="CW154:DM154"/>
    <mergeCell ref="DN152:ED152"/>
    <mergeCell ref="EE152:EY152"/>
    <mergeCell ref="A153:G153"/>
    <mergeCell ref="H153:BD153"/>
    <mergeCell ref="BE153:BN153"/>
    <mergeCell ref="BO153:CE153"/>
    <mergeCell ref="CF153:CV153"/>
    <mergeCell ref="CW153:DM153"/>
    <mergeCell ref="DN153:ED153"/>
    <mergeCell ref="EE153:EY153"/>
    <mergeCell ref="A152:G152"/>
    <mergeCell ref="H152:BD152"/>
    <mergeCell ref="BE152:BN152"/>
    <mergeCell ref="BO152:CE152"/>
    <mergeCell ref="CF152:CV152"/>
    <mergeCell ref="CW152:DM152"/>
    <mergeCell ref="DN150:ED150"/>
    <mergeCell ref="EE150:EY150"/>
    <mergeCell ref="A151:G151"/>
    <mergeCell ref="H151:BD151"/>
    <mergeCell ref="BE151:BN151"/>
    <mergeCell ref="BO151:CE151"/>
    <mergeCell ref="CF151:CV151"/>
    <mergeCell ref="CW151:DM151"/>
    <mergeCell ref="DN151:ED151"/>
    <mergeCell ref="EE151:EY151"/>
    <mergeCell ref="A150:G150"/>
    <mergeCell ref="H150:BD150"/>
    <mergeCell ref="BE150:BN150"/>
    <mergeCell ref="BO150:CE150"/>
    <mergeCell ref="CF150:CV150"/>
    <mergeCell ref="CW150:DM150"/>
    <mergeCell ref="DN148:ED148"/>
    <mergeCell ref="EE148:EY148"/>
    <mergeCell ref="A149:G149"/>
    <mergeCell ref="H149:BD149"/>
    <mergeCell ref="BE149:BN149"/>
    <mergeCell ref="BO149:CE149"/>
    <mergeCell ref="CF149:CV149"/>
    <mergeCell ref="CW149:DM149"/>
    <mergeCell ref="DN149:ED149"/>
    <mergeCell ref="EE149:EY149"/>
    <mergeCell ref="A148:G148"/>
    <mergeCell ref="H148:BD148"/>
    <mergeCell ref="BE148:BN148"/>
    <mergeCell ref="BO148:CE148"/>
    <mergeCell ref="CF148:CV148"/>
    <mergeCell ref="CW148:DM148"/>
    <mergeCell ref="DN146:ED146"/>
    <mergeCell ref="EE146:EY146"/>
    <mergeCell ref="A147:G147"/>
    <mergeCell ref="H147:BD147"/>
    <mergeCell ref="BE147:BN147"/>
    <mergeCell ref="BO147:CE147"/>
    <mergeCell ref="CF147:CV147"/>
    <mergeCell ref="CW147:DM147"/>
    <mergeCell ref="DN147:ED147"/>
    <mergeCell ref="EE147:EY147"/>
    <mergeCell ref="A146:G146"/>
    <mergeCell ref="H146:BD146"/>
    <mergeCell ref="BE146:BN146"/>
    <mergeCell ref="BO146:CE146"/>
    <mergeCell ref="CF146:CV146"/>
    <mergeCell ref="CW146:DM146"/>
    <mergeCell ref="DN144:ED144"/>
    <mergeCell ref="EE144:EY144"/>
    <mergeCell ref="A145:G145"/>
    <mergeCell ref="H145:BD145"/>
    <mergeCell ref="BE145:BN145"/>
    <mergeCell ref="BO145:CE145"/>
    <mergeCell ref="CF145:CV145"/>
    <mergeCell ref="CW145:DM145"/>
    <mergeCell ref="DN145:ED145"/>
    <mergeCell ref="EE145:EY145"/>
    <mergeCell ref="A144:G144"/>
    <mergeCell ref="H144:BD144"/>
    <mergeCell ref="BE144:BN144"/>
    <mergeCell ref="BO144:CE144"/>
    <mergeCell ref="CF144:CV144"/>
    <mergeCell ref="CW144:DM144"/>
    <mergeCell ref="DN142:ED142"/>
    <mergeCell ref="EE142:EY142"/>
    <mergeCell ref="A143:G143"/>
    <mergeCell ref="H143:BD143"/>
    <mergeCell ref="BE143:BN143"/>
    <mergeCell ref="BO143:CE143"/>
    <mergeCell ref="A142:G142"/>
    <mergeCell ref="H142:BD142"/>
    <mergeCell ref="BE142:BN142"/>
    <mergeCell ref="BO142:CE142"/>
    <mergeCell ref="CF142:CV142"/>
    <mergeCell ref="CW142:DM142"/>
    <mergeCell ref="DN140:ED140"/>
    <mergeCell ref="EE140:EY140"/>
    <mergeCell ref="A141:G141"/>
    <mergeCell ref="H141:BD141"/>
    <mergeCell ref="BE141:BN141"/>
    <mergeCell ref="BO141:CE141"/>
    <mergeCell ref="CF141:CV141"/>
    <mergeCell ref="CW141:DM141"/>
    <mergeCell ref="DN141:ED141"/>
    <mergeCell ref="EE141:EY141"/>
    <mergeCell ref="A140:G140"/>
    <mergeCell ref="H140:BD140"/>
    <mergeCell ref="BE140:BN140"/>
    <mergeCell ref="BO140:CE140"/>
    <mergeCell ref="CF140:CV140"/>
    <mergeCell ref="CW140:DM140"/>
    <mergeCell ref="DN138:ED138"/>
    <mergeCell ref="EE138:EY138"/>
    <mergeCell ref="A139:G139"/>
    <mergeCell ref="H139:BD139"/>
    <mergeCell ref="BE139:BN139"/>
    <mergeCell ref="BO139:CE139"/>
    <mergeCell ref="CF139:CV139"/>
    <mergeCell ref="CW139:DM139"/>
    <mergeCell ref="DN139:ED139"/>
    <mergeCell ref="EE139:EY139"/>
    <mergeCell ref="A138:G138"/>
    <mergeCell ref="H138:BD138"/>
    <mergeCell ref="BE138:BN138"/>
    <mergeCell ref="BO138:CE138"/>
    <mergeCell ref="CF138:CV138"/>
    <mergeCell ref="CW138:DM138"/>
    <mergeCell ref="EE136:EY136"/>
    <mergeCell ref="A137:G137"/>
    <mergeCell ref="H137:BD137"/>
    <mergeCell ref="BE137:BN137"/>
    <mergeCell ref="BO137:CE137"/>
    <mergeCell ref="CF137:CV137"/>
    <mergeCell ref="CW137:DM137"/>
    <mergeCell ref="DN137:ED137"/>
    <mergeCell ref="EE137:EY137"/>
    <mergeCell ref="CW135:DM135"/>
    <mergeCell ref="DN135:ED135"/>
    <mergeCell ref="EE135:EY135"/>
    <mergeCell ref="A136:G136"/>
    <mergeCell ref="H136:BD136"/>
    <mergeCell ref="BE136:BN136"/>
    <mergeCell ref="BO136:CE136"/>
    <mergeCell ref="CF136:CV136"/>
    <mergeCell ref="CW136:DM136"/>
    <mergeCell ref="DN136:ED136"/>
    <mergeCell ref="EE133:EY133"/>
    <mergeCell ref="CF134:CV134"/>
    <mergeCell ref="CW134:DM134"/>
    <mergeCell ref="DN134:ED134"/>
    <mergeCell ref="EE134:EY134"/>
    <mergeCell ref="A135:G135"/>
    <mergeCell ref="H135:BD135"/>
    <mergeCell ref="BE135:BN135"/>
    <mergeCell ref="BO135:CE135"/>
    <mergeCell ref="CF135:CV135"/>
    <mergeCell ref="DN131:ED131"/>
    <mergeCell ref="EE131:EY131"/>
    <mergeCell ref="B132:EY132"/>
    <mergeCell ref="A133:G133"/>
    <mergeCell ref="I133:BD133"/>
    <mergeCell ref="BE133:BN133"/>
    <mergeCell ref="BO133:CE133"/>
    <mergeCell ref="CF133:CV133"/>
    <mergeCell ref="CW133:DM133"/>
    <mergeCell ref="DN133:ED133"/>
    <mergeCell ref="A131:G131"/>
    <mergeCell ref="I131:BD131"/>
    <mergeCell ref="BE131:BN131"/>
    <mergeCell ref="BO131:CE131"/>
    <mergeCell ref="CF131:CV131"/>
    <mergeCell ref="CW131:DM131"/>
    <mergeCell ref="DN129:ED129"/>
    <mergeCell ref="EE129:EY129"/>
    <mergeCell ref="A130:G130"/>
    <mergeCell ref="I130:BD130"/>
    <mergeCell ref="BE130:BN130"/>
    <mergeCell ref="BO130:CE130"/>
    <mergeCell ref="CF130:CV130"/>
    <mergeCell ref="CW130:DM130"/>
    <mergeCell ref="DN130:ED130"/>
    <mergeCell ref="EE130:EY130"/>
    <mergeCell ref="A129:G129"/>
    <mergeCell ref="H129:BD129"/>
    <mergeCell ref="BE129:BN129"/>
    <mergeCell ref="BO129:CE129"/>
    <mergeCell ref="CF129:CV129"/>
    <mergeCell ref="CW129:DM129"/>
    <mergeCell ref="DN127:ED127"/>
    <mergeCell ref="EE127:EY127"/>
    <mergeCell ref="A128:G128"/>
    <mergeCell ref="H128:BD128"/>
    <mergeCell ref="BE128:BN128"/>
    <mergeCell ref="BO128:CE128"/>
    <mergeCell ref="CF128:CV128"/>
    <mergeCell ref="CW128:DM128"/>
    <mergeCell ref="DN128:ED128"/>
    <mergeCell ref="EE128:EY128"/>
    <mergeCell ref="A127:G127"/>
    <mergeCell ref="H127:BD127"/>
    <mergeCell ref="BE127:BN127"/>
    <mergeCell ref="BO127:CE127"/>
    <mergeCell ref="CF127:CV127"/>
    <mergeCell ref="CW127:DM127"/>
    <mergeCell ref="EE125:EY125"/>
    <mergeCell ref="A126:G126"/>
    <mergeCell ref="H126:BD126"/>
    <mergeCell ref="BE126:BN126"/>
    <mergeCell ref="BO126:CE126"/>
    <mergeCell ref="CF126:CV126"/>
    <mergeCell ref="CW126:DM126"/>
    <mergeCell ref="DN126:ED126"/>
    <mergeCell ref="EE126:EY126"/>
    <mergeCell ref="H125:BD125"/>
    <mergeCell ref="BE125:BN125"/>
    <mergeCell ref="BO125:CE125"/>
    <mergeCell ref="CF125:CV125"/>
    <mergeCell ref="CW125:DM125"/>
    <mergeCell ref="DN125:ED125"/>
    <mergeCell ref="DN123:ED123"/>
    <mergeCell ref="EE123:EY123"/>
    <mergeCell ref="A124:G124"/>
    <mergeCell ref="H124:BD124"/>
    <mergeCell ref="BE124:BN124"/>
    <mergeCell ref="BO124:CE124"/>
    <mergeCell ref="CF124:CV124"/>
    <mergeCell ref="CW124:DM124"/>
    <mergeCell ref="DN124:ED124"/>
    <mergeCell ref="EE124:EY124"/>
    <mergeCell ref="A123:G123"/>
    <mergeCell ref="H123:BD123"/>
    <mergeCell ref="BE123:BN123"/>
    <mergeCell ref="BO123:CE123"/>
    <mergeCell ref="CF123:CV123"/>
    <mergeCell ref="CW123:DM123"/>
    <mergeCell ref="DN121:ED121"/>
    <mergeCell ref="EE121:EY121"/>
    <mergeCell ref="A122:G122"/>
    <mergeCell ref="H122:BD122"/>
    <mergeCell ref="BE122:BN122"/>
    <mergeCell ref="BO122:CE122"/>
    <mergeCell ref="CF122:CV122"/>
    <mergeCell ref="CW122:DM122"/>
    <mergeCell ref="DN122:ED122"/>
    <mergeCell ref="EE122:EY122"/>
    <mergeCell ref="A121:G121"/>
    <mergeCell ref="H121:BD121"/>
    <mergeCell ref="BE121:BN121"/>
    <mergeCell ref="BO121:CE121"/>
    <mergeCell ref="CF121:CV121"/>
    <mergeCell ref="CW121:DM121"/>
    <mergeCell ref="A120:G120"/>
    <mergeCell ref="H120:BD120"/>
    <mergeCell ref="BE120:BN120"/>
    <mergeCell ref="BO120:CE120"/>
    <mergeCell ref="DN120:ED120"/>
    <mergeCell ref="EE120:EY120"/>
    <mergeCell ref="EE118:EY118"/>
    <mergeCell ref="A119:G119"/>
    <mergeCell ref="H119:BD119"/>
    <mergeCell ref="BE119:BN119"/>
    <mergeCell ref="BO119:CE119"/>
    <mergeCell ref="CF119:CV119"/>
    <mergeCell ref="CW119:DM119"/>
    <mergeCell ref="DN119:ED119"/>
    <mergeCell ref="EE119:EY119"/>
    <mergeCell ref="A118:G118"/>
    <mergeCell ref="CF117:CV117"/>
    <mergeCell ref="CW117:DM117"/>
    <mergeCell ref="DN117:ED117"/>
    <mergeCell ref="EE117:EY117"/>
    <mergeCell ref="CF116:CV116"/>
    <mergeCell ref="CW116:DM116"/>
    <mergeCell ref="A117:G117"/>
    <mergeCell ref="H117:BD117"/>
    <mergeCell ref="BE117:BN117"/>
    <mergeCell ref="BO117:CE117"/>
    <mergeCell ref="H118:BD118"/>
    <mergeCell ref="BE118:BN118"/>
    <mergeCell ref="BO118:CE118"/>
    <mergeCell ref="DN115:ED115"/>
    <mergeCell ref="EE115:EY115"/>
    <mergeCell ref="A116:G116"/>
    <mergeCell ref="H116:BD116"/>
    <mergeCell ref="BE116:BN116"/>
    <mergeCell ref="BO116:CE116"/>
    <mergeCell ref="EE116:EY116"/>
    <mergeCell ref="A115:G115"/>
    <mergeCell ref="H115:BD115"/>
    <mergeCell ref="BE115:BN115"/>
    <mergeCell ref="BO115:CE115"/>
    <mergeCell ref="CF115:CV115"/>
    <mergeCell ref="CW115:DM115"/>
    <mergeCell ref="DN113:ED113"/>
    <mergeCell ref="EE113:EY113"/>
    <mergeCell ref="A114:G114"/>
    <mergeCell ref="H114:BD114"/>
    <mergeCell ref="BE114:BN114"/>
    <mergeCell ref="BO114:CE114"/>
    <mergeCell ref="CF114:CV114"/>
    <mergeCell ref="CW114:DM114"/>
    <mergeCell ref="DN114:ED114"/>
    <mergeCell ref="EE114:EY114"/>
    <mergeCell ref="A113:G113"/>
    <mergeCell ref="H113:BD113"/>
    <mergeCell ref="BE113:BN113"/>
    <mergeCell ref="BO113:CE113"/>
    <mergeCell ref="CF113:CV113"/>
    <mergeCell ref="CW113:DM113"/>
    <mergeCell ref="DN111:ED111"/>
    <mergeCell ref="EE111:EY111"/>
    <mergeCell ref="H112:BD112"/>
    <mergeCell ref="BE112:BN112"/>
    <mergeCell ref="BO112:CE112"/>
    <mergeCell ref="CF112:CV112"/>
    <mergeCell ref="CW112:DM112"/>
    <mergeCell ref="DN112:ED112"/>
    <mergeCell ref="EE112:EY112"/>
    <mergeCell ref="BE111:BN111"/>
    <mergeCell ref="BO111:CE111"/>
    <mergeCell ref="CF111:CV111"/>
    <mergeCell ref="CW111:DM111"/>
    <mergeCell ref="CF108:CV108"/>
    <mergeCell ref="CW108:DM108"/>
    <mergeCell ref="CW109:DM109"/>
    <mergeCell ref="DN107:ED107"/>
    <mergeCell ref="EE107:EY107"/>
    <mergeCell ref="DN108:ED108"/>
    <mergeCell ref="EE108:EY108"/>
    <mergeCell ref="A108:G108"/>
    <mergeCell ref="H108:BD108"/>
    <mergeCell ref="BE108:BN108"/>
    <mergeCell ref="BO108:CE108"/>
    <mergeCell ref="A107:G107"/>
    <mergeCell ref="H107:BD107"/>
    <mergeCell ref="BE107:BN107"/>
    <mergeCell ref="BO107:CE107"/>
    <mergeCell ref="CF107:CV107"/>
    <mergeCell ref="CW107:DM107"/>
    <mergeCell ref="DN105:ED105"/>
    <mergeCell ref="EE105:EY105"/>
    <mergeCell ref="A106:G106"/>
    <mergeCell ref="H106:BD106"/>
    <mergeCell ref="BE106:BN106"/>
    <mergeCell ref="BO106:CE106"/>
    <mergeCell ref="CF106:CV106"/>
    <mergeCell ref="CW106:DM106"/>
    <mergeCell ref="DN106:ED106"/>
    <mergeCell ref="EE106:EY106"/>
    <mergeCell ref="A105:G105"/>
    <mergeCell ref="H105:BD105"/>
    <mergeCell ref="BE105:BN105"/>
    <mergeCell ref="BO105:CE105"/>
    <mergeCell ref="CF105:CV105"/>
    <mergeCell ref="CW105:DM105"/>
    <mergeCell ref="DN103:ED103"/>
    <mergeCell ref="EE103:EY103"/>
    <mergeCell ref="A104:G104"/>
    <mergeCell ref="H104:BD104"/>
    <mergeCell ref="BE104:BN104"/>
    <mergeCell ref="BO104:CE104"/>
    <mergeCell ref="CF104:CV104"/>
    <mergeCell ref="CW104:DM104"/>
    <mergeCell ref="DN104:ED104"/>
    <mergeCell ref="EE104:EY104"/>
    <mergeCell ref="A103:G103"/>
    <mergeCell ref="H103:BD103"/>
    <mergeCell ref="BE103:BN103"/>
    <mergeCell ref="BO103:CE103"/>
    <mergeCell ref="CF103:CV103"/>
    <mergeCell ref="CW103:DM103"/>
    <mergeCell ref="EE101:EY101"/>
    <mergeCell ref="A102:G102"/>
    <mergeCell ref="H102:BD102"/>
    <mergeCell ref="BE102:BN102"/>
    <mergeCell ref="BO102:CE102"/>
    <mergeCell ref="CF102:CV102"/>
    <mergeCell ref="CW102:DM102"/>
    <mergeCell ref="DN102:ED102"/>
    <mergeCell ref="EE102:EY102"/>
    <mergeCell ref="EE99:EY99"/>
    <mergeCell ref="DN100:ED100"/>
    <mergeCell ref="EE100:EY100"/>
    <mergeCell ref="A101:G101"/>
    <mergeCell ref="H101:BD101"/>
    <mergeCell ref="BE101:BN101"/>
    <mergeCell ref="BO101:CE101"/>
    <mergeCell ref="CF101:CV101"/>
    <mergeCell ref="CW101:DM101"/>
    <mergeCell ref="DN101:ED101"/>
    <mergeCell ref="EE98:EY98"/>
    <mergeCell ref="I97:BD97"/>
    <mergeCell ref="BE97:BN97"/>
    <mergeCell ref="A99:G99"/>
    <mergeCell ref="H99:BD99"/>
    <mergeCell ref="BE99:BN99"/>
    <mergeCell ref="BO99:CE99"/>
    <mergeCell ref="CF99:CV99"/>
    <mergeCell ref="CW99:DM99"/>
    <mergeCell ref="DN99:ED99"/>
    <mergeCell ref="I98:BD98"/>
    <mergeCell ref="BE98:BN98"/>
    <mergeCell ref="BO98:CE98"/>
    <mergeCell ref="CF98:CV98"/>
    <mergeCell ref="CW98:DM98"/>
    <mergeCell ref="DN98:ED98"/>
    <mergeCell ref="BE96:BN96"/>
    <mergeCell ref="BO96:CE96"/>
    <mergeCell ref="CF96:CV96"/>
    <mergeCell ref="CW96:DM96"/>
    <mergeCell ref="DN96:ED96"/>
    <mergeCell ref="EE97:EY97"/>
    <mergeCell ref="EE96:EY96"/>
    <mergeCell ref="CW93:DM93"/>
    <mergeCell ref="DN93:ED93"/>
    <mergeCell ref="EE93:EY93"/>
    <mergeCell ref="CW94:DM94"/>
    <mergeCell ref="DN94:ED94"/>
    <mergeCell ref="EE94:EY94"/>
    <mergeCell ref="CW95:DM95"/>
    <mergeCell ref="DN95:ED95"/>
    <mergeCell ref="EE95:EY95"/>
    <mergeCell ref="I93:BD93"/>
    <mergeCell ref="BE93:BN93"/>
    <mergeCell ref="BO93:CE93"/>
    <mergeCell ref="CF93:CV93"/>
    <mergeCell ref="H94:BD94"/>
    <mergeCell ref="BE94:BN94"/>
    <mergeCell ref="BO94:CE94"/>
    <mergeCell ref="CF94:CV94"/>
    <mergeCell ref="DN91:ED91"/>
    <mergeCell ref="EE91:EY91"/>
    <mergeCell ref="A92:G92"/>
    <mergeCell ref="I92:BD92"/>
    <mergeCell ref="BE92:BN92"/>
    <mergeCell ref="BO92:CE92"/>
    <mergeCell ref="CF92:CV92"/>
    <mergeCell ref="CW92:DM92"/>
    <mergeCell ref="DN92:ED92"/>
    <mergeCell ref="EE92:EY92"/>
    <mergeCell ref="A91:G91"/>
    <mergeCell ref="H91:BD91"/>
    <mergeCell ref="BE91:BN91"/>
    <mergeCell ref="BO91:CE91"/>
    <mergeCell ref="CF91:CV91"/>
    <mergeCell ref="CW91:DM91"/>
    <mergeCell ref="EE89:EY89"/>
    <mergeCell ref="A90:G90"/>
    <mergeCell ref="H90:BD90"/>
    <mergeCell ref="BE90:BN90"/>
    <mergeCell ref="BO90:CE90"/>
    <mergeCell ref="CF90:CV90"/>
    <mergeCell ref="CW90:DM90"/>
    <mergeCell ref="DN90:ED90"/>
    <mergeCell ref="EE90:EY90"/>
    <mergeCell ref="H89:BD89"/>
    <mergeCell ref="BE89:BN89"/>
    <mergeCell ref="BO89:CE89"/>
    <mergeCell ref="CF89:CV89"/>
    <mergeCell ref="CW89:DM89"/>
    <mergeCell ref="DN89:ED89"/>
    <mergeCell ref="EE87:EY87"/>
    <mergeCell ref="A88:G88"/>
    <mergeCell ref="H88:BD88"/>
    <mergeCell ref="BE88:BN88"/>
    <mergeCell ref="BO88:CE88"/>
    <mergeCell ref="CF88:CV88"/>
    <mergeCell ref="CW88:DM88"/>
    <mergeCell ref="DN88:ED88"/>
    <mergeCell ref="EE88:EY88"/>
    <mergeCell ref="H87:BD87"/>
    <mergeCell ref="BE87:BN87"/>
    <mergeCell ref="BO87:CE87"/>
    <mergeCell ref="CF87:CV87"/>
    <mergeCell ref="CW87:DM87"/>
    <mergeCell ref="DN87:ED87"/>
    <mergeCell ref="DN86:ED86"/>
    <mergeCell ref="EE86:EY86"/>
    <mergeCell ref="H85:BD85"/>
    <mergeCell ref="H86:BD86"/>
    <mergeCell ref="BE86:BN86"/>
    <mergeCell ref="BO86:CE86"/>
    <mergeCell ref="CF86:CV86"/>
    <mergeCell ref="BE85:BN85"/>
    <mergeCell ref="BO85:CE85"/>
    <mergeCell ref="DN81:ED81"/>
    <mergeCell ref="EE81:EY81"/>
    <mergeCell ref="BO80:CE80"/>
    <mergeCell ref="CF80:CV80"/>
    <mergeCell ref="BO83:CE83"/>
    <mergeCell ref="CF83:CV83"/>
    <mergeCell ref="CW83:DM83"/>
    <mergeCell ref="DN83:ED83"/>
    <mergeCell ref="CW80:DM80"/>
    <mergeCell ref="DN80:ED80"/>
    <mergeCell ref="CW78:DM78"/>
    <mergeCell ref="DN78:ED78"/>
    <mergeCell ref="EE80:EY80"/>
    <mergeCell ref="H81:BD81"/>
    <mergeCell ref="BE81:BN81"/>
    <mergeCell ref="BO81:CE81"/>
    <mergeCell ref="CF81:CV81"/>
    <mergeCell ref="CW81:DM81"/>
    <mergeCell ref="EE78:EY78"/>
    <mergeCell ref="H79:BD79"/>
    <mergeCell ref="BE79:BN79"/>
    <mergeCell ref="BO79:CE79"/>
    <mergeCell ref="CF79:CV79"/>
    <mergeCell ref="CW79:DM79"/>
    <mergeCell ref="DN79:ED79"/>
    <mergeCell ref="EE79:EY79"/>
    <mergeCell ref="H78:BD78"/>
    <mergeCell ref="BE78:BN78"/>
    <mergeCell ref="BO78:CE78"/>
    <mergeCell ref="CF78:CV78"/>
    <mergeCell ref="CW76:DM76"/>
    <mergeCell ref="DN76:ED76"/>
    <mergeCell ref="BO76:CE76"/>
    <mergeCell ref="CF76:CV76"/>
    <mergeCell ref="EE76:EY76"/>
    <mergeCell ref="H77:BD77"/>
    <mergeCell ref="BE77:BN77"/>
    <mergeCell ref="BO77:CE77"/>
    <mergeCell ref="CF77:CV77"/>
    <mergeCell ref="CW77:DM77"/>
    <mergeCell ref="DN77:ED77"/>
    <mergeCell ref="EE77:EY77"/>
    <mergeCell ref="H76:BD76"/>
    <mergeCell ref="BE76:BN76"/>
    <mergeCell ref="DN74:ED74"/>
    <mergeCell ref="EE74:EY74"/>
    <mergeCell ref="A75:G75"/>
    <mergeCell ref="H75:BD75"/>
    <mergeCell ref="BE75:BN75"/>
    <mergeCell ref="BO75:CE75"/>
    <mergeCell ref="CF75:CV75"/>
    <mergeCell ref="CW75:DM75"/>
    <mergeCell ref="DN75:ED75"/>
    <mergeCell ref="EE75:EY75"/>
    <mergeCell ref="A74:G74"/>
    <mergeCell ref="H74:BD74"/>
    <mergeCell ref="BE74:BN74"/>
    <mergeCell ref="BO74:CE74"/>
    <mergeCell ref="CF74:CV74"/>
    <mergeCell ref="CW74:DM74"/>
    <mergeCell ref="DN72:ED72"/>
    <mergeCell ref="EE72:EY72"/>
    <mergeCell ref="A73:G73"/>
    <mergeCell ref="H73:BD73"/>
    <mergeCell ref="BE73:BN73"/>
    <mergeCell ref="BO73:CE73"/>
    <mergeCell ref="CF73:CV73"/>
    <mergeCell ref="CW73:DM73"/>
    <mergeCell ref="DN73:ED73"/>
    <mergeCell ref="EE73:EY73"/>
    <mergeCell ref="A72:G72"/>
    <mergeCell ref="H72:BD72"/>
    <mergeCell ref="BE72:BN72"/>
    <mergeCell ref="BO72:CE72"/>
    <mergeCell ref="CF72:CV72"/>
    <mergeCell ref="CW72:DM72"/>
    <mergeCell ref="DN70:ED70"/>
    <mergeCell ref="EE70:EY70"/>
    <mergeCell ref="A71:G71"/>
    <mergeCell ref="H71:BD71"/>
    <mergeCell ref="BE71:BN71"/>
    <mergeCell ref="BO71:CE71"/>
    <mergeCell ref="CF71:CV71"/>
    <mergeCell ref="CW71:DM71"/>
    <mergeCell ref="DN71:ED71"/>
    <mergeCell ref="EE71:EY71"/>
    <mergeCell ref="DN68:ED68"/>
    <mergeCell ref="EE68:EY68"/>
    <mergeCell ref="A69:G69"/>
    <mergeCell ref="H69:BD69"/>
    <mergeCell ref="BE69:BN69"/>
    <mergeCell ref="BO69:CE69"/>
    <mergeCell ref="CF69:CV69"/>
    <mergeCell ref="CW69:DM69"/>
    <mergeCell ref="DN69:ED69"/>
    <mergeCell ref="EE69:EY69"/>
    <mergeCell ref="A68:G68"/>
    <mergeCell ref="H68:BD68"/>
    <mergeCell ref="BE68:BN68"/>
    <mergeCell ref="BO68:CE68"/>
    <mergeCell ref="CF68:CV68"/>
    <mergeCell ref="CW68:DM68"/>
    <mergeCell ref="EE66:EY66"/>
    <mergeCell ref="A67:G67"/>
    <mergeCell ref="H67:BD67"/>
    <mergeCell ref="BE67:BN67"/>
    <mergeCell ref="BO67:CE67"/>
    <mergeCell ref="CF67:CV67"/>
    <mergeCell ref="CW67:DM67"/>
    <mergeCell ref="DN67:ED67"/>
    <mergeCell ref="EE67:EY67"/>
    <mergeCell ref="CW65:DM65"/>
    <mergeCell ref="DN65:ED65"/>
    <mergeCell ref="EE65:EY65"/>
    <mergeCell ref="A66:G66"/>
    <mergeCell ref="H66:BD66"/>
    <mergeCell ref="BE66:BN66"/>
    <mergeCell ref="BO66:CE66"/>
    <mergeCell ref="CF66:CV66"/>
    <mergeCell ref="CW66:DM66"/>
    <mergeCell ref="DN66:ED66"/>
    <mergeCell ref="BO63:CE63"/>
    <mergeCell ref="A65:G65"/>
    <mergeCell ref="H65:BD65"/>
    <mergeCell ref="BE65:BN65"/>
    <mergeCell ref="BO65:CE65"/>
    <mergeCell ref="CF65:CV65"/>
    <mergeCell ref="DN62:ED62"/>
    <mergeCell ref="EE63:EY63"/>
    <mergeCell ref="A64:G64"/>
    <mergeCell ref="H64:BD64"/>
    <mergeCell ref="BE64:BN64"/>
    <mergeCell ref="BO64:CE64"/>
    <mergeCell ref="CF64:CV64"/>
    <mergeCell ref="CW64:DM64"/>
    <mergeCell ref="DN64:ED64"/>
    <mergeCell ref="EE64:EY64"/>
    <mergeCell ref="EE62:EY62"/>
    <mergeCell ref="A62:G62"/>
    <mergeCell ref="H62:BD62"/>
    <mergeCell ref="BE62:BN62"/>
    <mergeCell ref="BO62:CE62"/>
    <mergeCell ref="CF63:CV63"/>
    <mergeCell ref="CW63:DM63"/>
    <mergeCell ref="DN63:ED63"/>
    <mergeCell ref="CF62:CV62"/>
    <mergeCell ref="CW62:DM62"/>
    <mergeCell ref="EE60:EY60"/>
    <mergeCell ref="A61:G61"/>
    <mergeCell ref="H61:BD61"/>
    <mergeCell ref="BE61:BN61"/>
    <mergeCell ref="BO61:CE61"/>
    <mergeCell ref="CF61:CV61"/>
    <mergeCell ref="CW61:DM61"/>
    <mergeCell ref="DN61:ED61"/>
    <mergeCell ref="EE61:EY61"/>
    <mergeCell ref="CW59:DM59"/>
    <mergeCell ref="DN59:ED59"/>
    <mergeCell ref="EE59:EY59"/>
    <mergeCell ref="A60:G60"/>
    <mergeCell ref="I60:BD60"/>
    <mergeCell ref="BE60:BN60"/>
    <mergeCell ref="BO60:CE60"/>
    <mergeCell ref="CF60:CV60"/>
    <mergeCell ref="CW60:DM60"/>
    <mergeCell ref="DN60:ED60"/>
    <mergeCell ref="DN57:ED57"/>
    <mergeCell ref="EE57:EY57"/>
    <mergeCell ref="CW58:DM58"/>
    <mergeCell ref="DN58:ED58"/>
    <mergeCell ref="EE58:EY58"/>
    <mergeCell ref="A59:G59"/>
    <mergeCell ref="I59:BD59"/>
    <mergeCell ref="BE59:BN59"/>
    <mergeCell ref="BO59:CE59"/>
    <mergeCell ref="CF59:CV59"/>
    <mergeCell ref="A57:G57"/>
    <mergeCell ref="I57:BD57"/>
    <mergeCell ref="BE57:BN57"/>
    <mergeCell ref="BO57:CE57"/>
    <mergeCell ref="CF57:CV57"/>
    <mergeCell ref="CW57:DM57"/>
    <mergeCell ref="DN55:ED55"/>
    <mergeCell ref="EE55:EY55"/>
    <mergeCell ref="A56:G56"/>
    <mergeCell ref="I56:BD56"/>
    <mergeCell ref="BE56:BN56"/>
    <mergeCell ref="BO56:CE56"/>
    <mergeCell ref="CF56:CV56"/>
    <mergeCell ref="CW56:DM56"/>
    <mergeCell ref="DN56:ED56"/>
    <mergeCell ref="EE56:EY56"/>
    <mergeCell ref="A55:G55"/>
    <mergeCell ref="I55:BD55"/>
    <mergeCell ref="BE55:BN55"/>
    <mergeCell ref="BO55:CE55"/>
    <mergeCell ref="CF55:CV55"/>
    <mergeCell ref="CW55:DM55"/>
    <mergeCell ref="DN53:ED53"/>
    <mergeCell ref="EE53:EY53"/>
    <mergeCell ref="A54:G54"/>
    <mergeCell ref="H54:BD54"/>
    <mergeCell ref="BE54:BN54"/>
    <mergeCell ref="BO54:CE54"/>
    <mergeCell ref="CF54:CV54"/>
    <mergeCell ref="CW54:DM54"/>
    <mergeCell ref="DN54:ED54"/>
    <mergeCell ref="EE54:EY54"/>
    <mergeCell ref="A53:G53"/>
    <mergeCell ref="H53:BD53"/>
    <mergeCell ref="BE53:BN53"/>
    <mergeCell ref="BO53:CE53"/>
    <mergeCell ref="CF53:CV53"/>
    <mergeCell ref="CW53:DM53"/>
    <mergeCell ref="DN51:ED51"/>
    <mergeCell ref="EE51:EY51"/>
    <mergeCell ref="A52:G52"/>
    <mergeCell ref="H52:BD52"/>
    <mergeCell ref="BE52:BN52"/>
    <mergeCell ref="BO52:CE52"/>
    <mergeCell ref="CF52:CV52"/>
    <mergeCell ref="CW52:DM52"/>
    <mergeCell ref="DN52:ED52"/>
    <mergeCell ref="EE52:EY52"/>
    <mergeCell ref="A51:G51"/>
    <mergeCell ref="H51:BD51"/>
    <mergeCell ref="BE51:BN51"/>
    <mergeCell ref="BO51:CE51"/>
    <mergeCell ref="CF51:CV51"/>
    <mergeCell ref="CW51:DM51"/>
    <mergeCell ref="EE49:EY49"/>
    <mergeCell ref="A50:G50"/>
    <mergeCell ref="H50:BD50"/>
    <mergeCell ref="BE50:BN50"/>
    <mergeCell ref="BO50:CE50"/>
    <mergeCell ref="CF50:CV50"/>
    <mergeCell ref="CW50:DM50"/>
    <mergeCell ref="DN50:ED50"/>
    <mergeCell ref="EE50:EY50"/>
    <mergeCell ref="CW48:DM48"/>
    <mergeCell ref="DN48:ED48"/>
    <mergeCell ref="EE48:EY48"/>
    <mergeCell ref="A49:G49"/>
    <mergeCell ref="H49:BD49"/>
    <mergeCell ref="BE49:BN49"/>
    <mergeCell ref="BO49:CE49"/>
    <mergeCell ref="CF49:CV49"/>
    <mergeCell ref="CW49:DM49"/>
    <mergeCell ref="DN49:ED49"/>
    <mergeCell ref="H45:BD45"/>
    <mergeCell ref="H46:BD46"/>
    <mergeCell ref="H47:BD47"/>
    <mergeCell ref="CF48:CV48"/>
    <mergeCell ref="BE45:BN45"/>
    <mergeCell ref="BO45:CE45"/>
    <mergeCell ref="CF45:CV45"/>
    <mergeCell ref="H27:BD27"/>
    <mergeCell ref="H28:BD28"/>
    <mergeCell ref="H29:BD29"/>
    <mergeCell ref="H37:BD37"/>
    <mergeCell ref="H42:BD42"/>
    <mergeCell ref="H43:BD43"/>
    <mergeCell ref="CW24:DM24"/>
    <mergeCell ref="DN24:ED24"/>
    <mergeCell ref="EE24:EY24"/>
    <mergeCell ref="H26:BD26"/>
    <mergeCell ref="EE25:EY25"/>
    <mergeCell ref="CF25:CV25"/>
    <mergeCell ref="CW25:DM25"/>
    <mergeCell ref="DN25:ED25"/>
    <mergeCell ref="A14:G14"/>
    <mergeCell ref="I14:BD14"/>
    <mergeCell ref="A24:G24"/>
    <mergeCell ref="H24:BD24"/>
    <mergeCell ref="BE24:BN24"/>
    <mergeCell ref="BO24:CE24"/>
    <mergeCell ref="CF24:CV24"/>
    <mergeCell ref="I12:BD12"/>
    <mergeCell ref="B13:EY13"/>
    <mergeCell ref="A16:G16"/>
    <mergeCell ref="I16:BD16"/>
    <mergeCell ref="BE16:BN16"/>
    <mergeCell ref="BO16:CE16"/>
    <mergeCell ref="CF16:CV16"/>
    <mergeCell ref="CW16:DM16"/>
    <mergeCell ref="DN16:ED16"/>
    <mergeCell ref="DN118:ED118"/>
    <mergeCell ref="A134:G134"/>
    <mergeCell ref="I134:BD134"/>
    <mergeCell ref="BE134:BN134"/>
    <mergeCell ref="BO134:CE134"/>
    <mergeCell ref="EE10:EY11"/>
    <mergeCell ref="CF12:CV12"/>
    <mergeCell ref="CW12:DM12"/>
    <mergeCell ref="DN12:ED12"/>
    <mergeCell ref="EE12:EY12"/>
    <mergeCell ref="A109:G109"/>
    <mergeCell ref="H109:BD109"/>
    <mergeCell ref="DN116:ED116"/>
    <mergeCell ref="CW120:DM120"/>
    <mergeCell ref="A125:G125"/>
    <mergeCell ref="CW143:DM143"/>
    <mergeCell ref="DN143:ED143"/>
    <mergeCell ref="CF120:CV120"/>
    <mergeCell ref="CF118:CV118"/>
    <mergeCell ref="CW118:DM118"/>
    <mergeCell ref="A94:G94"/>
    <mergeCell ref="A95:G95"/>
    <mergeCell ref="EE143:EY143"/>
    <mergeCell ref="CF143:CV143"/>
    <mergeCell ref="A100:G100"/>
    <mergeCell ref="H100:BD100"/>
    <mergeCell ref="BE100:BN100"/>
    <mergeCell ref="BO100:CE100"/>
    <mergeCell ref="CF100:CV100"/>
    <mergeCell ref="CW100:DM100"/>
    <mergeCell ref="H95:BD95"/>
    <mergeCell ref="BE95:BN95"/>
    <mergeCell ref="BO95:CE95"/>
    <mergeCell ref="CF95:CV95"/>
    <mergeCell ref="A98:G98"/>
    <mergeCell ref="A97:G97"/>
    <mergeCell ref="BO97:CE97"/>
    <mergeCell ref="CF97:CV97"/>
    <mergeCell ref="A96:G96"/>
    <mergeCell ref="H96:BD96"/>
    <mergeCell ref="CW97:DM97"/>
    <mergeCell ref="DN97:ED97"/>
    <mergeCell ref="A93:G93"/>
    <mergeCell ref="A70:G70"/>
    <mergeCell ref="H70:BD70"/>
    <mergeCell ref="BE70:BN70"/>
    <mergeCell ref="BO70:CE70"/>
    <mergeCell ref="CF70:CV70"/>
    <mergeCell ref="CW70:DM70"/>
    <mergeCell ref="A87:G87"/>
    <mergeCell ref="A83:G83"/>
    <mergeCell ref="A86:G86"/>
    <mergeCell ref="H83:BD83"/>
    <mergeCell ref="BE83:BN83"/>
    <mergeCell ref="A82:G82"/>
    <mergeCell ref="H82:BD82"/>
    <mergeCell ref="BE82:BN82"/>
    <mergeCell ref="H84:BD84"/>
    <mergeCell ref="BE84:BN84"/>
    <mergeCell ref="CW85:DM85"/>
    <mergeCell ref="DN85:ED85"/>
    <mergeCell ref="EE85:EY85"/>
    <mergeCell ref="A89:G89"/>
    <mergeCell ref="A85:G85"/>
    <mergeCell ref="A84:G84"/>
    <mergeCell ref="CF85:CV85"/>
    <mergeCell ref="BO84:CE84"/>
    <mergeCell ref="CF84:CV84"/>
    <mergeCell ref="CW86:DM86"/>
    <mergeCell ref="CW82:DM82"/>
    <mergeCell ref="DN82:ED82"/>
    <mergeCell ref="EE82:EY82"/>
    <mergeCell ref="EE83:EY83"/>
    <mergeCell ref="CW84:DM84"/>
    <mergeCell ref="DN84:ED84"/>
    <mergeCell ref="EE84:EY84"/>
    <mergeCell ref="BO82:CE82"/>
    <mergeCell ref="CF82:CV82"/>
    <mergeCell ref="A80:G80"/>
    <mergeCell ref="H80:BD80"/>
    <mergeCell ref="BE80:BN80"/>
    <mergeCell ref="A81:G81"/>
    <mergeCell ref="A79:G79"/>
    <mergeCell ref="A77:G77"/>
    <mergeCell ref="A78:G78"/>
    <mergeCell ref="CF47:CV47"/>
    <mergeCell ref="BO58:CE58"/>
    <mergeCell ref="CF58:CV58"/>
    <mergeCell ref="A63:G63"/>
    <mergeCell ref="H63:BD63"/>
    <mergeCell ref="BE63:BN63"/>
    <mergeCell ref="A58:G58"/>
    <mergeCell ref="A76:G76"/>
    <mergeCell ref="A47:G47"/>
    <mergeCell ref="BE47:BN47"/>
    <mergeCell ref="BO47:CE47"/>
    <mergeCell ref="I58:BD58"/>
    <mergeCell ref="BE58:BN58"/>
    <mergeCell ref="A48:G48"/>
    <mergeCell ref="H48:BD48"/>
    <mergeCell ref="BE48:BN48"/>
    <mergeCell ref="BO48:CE48"/>
    <mergeCell ref="DN47:ED47"/>
    <mergeCell ref="EE47:EY47"/>
    <mergeCell ref="A46:G46"/>
    <mergeCell ref="BE46:BN46"/>
    <mergeCell ref="BO46:CE46"/>
    <mergeCell ref="CF46:CV46"/>
    <mergeCell ref="CW46:DM46"/>
    <mergeCell ref="DN46:ED46"/>
    <mergeCell ref="EE46:EY46"/>
    <mergeCell ref="CW47:DM47"/>
    <mergeCell ref="A45:G45"/>
    <mergeCell ref="B17:EY17"/>
    <mergeCell ref="CF23:CV23"/>
    <mergeCell ref="CW23:DM23"/>
    <mergeCell ref="DN23:ED23"/>
    <mergeCell ref="EE23:EY23"/>
    <mergeCell ref="A23:G23"/>
    <mergeCell ref="I23:BD23"/>
    <mergeCell ref="BE23:BN23"/>
    <mergeCell ref="BO23:CE23"/>
    <mergeCell ref="BE109:BN109"/>
    <mergeCell ref="BO109:CE109"/>
    <mergeCell ref="A112:G112"/>
    <mergeCell ref="CF109:CV109"/>
    <mergeCell ref="A110:G110"/>
    <mergeCell ref="H110:BD110"/>
    <mergeCell ref="BE110:BN110"/>
    <mergeCell ref="BO110:CE110"/>
    <mergeCell ref="A111:G111"/>
    <mergeCell ref="H111:BD111"/>
    <mergeCell ref="DN109:ED109"/>
    <mergeCell ref="EE109:EY109"/>
    <mergeCell ref="CF110:CV110"/>
    <mergeCell ref="CW110:DM110"/>
    <mergeCell ref="DN110:ED110"/>
    <mergeCell ref="EE110:EY110"/>
    <mergeCell ref="CW22:DM22"/>
    <mergeCell ref="DN22:ED22"/>
    <mergeCell ref="EE22:EY22"/>
    <mergeCell ref="A22:G22"/>
    <mergeCell ref="I22:BD22"/>
    <mergeCell ref="BE22:BN22"/>
    <mergeCell ref="BO22:CE22"/>
    <mergeCell ref="EE26:EY26"/>
    <mergeCell ref="CW19:DM19"/>
    <mergeCell ref="DN19:ED19"/>
    <mergeCell ref="EE19:EY19"/>
    <mergeCell ref="A19:G19"/>
    <mergeCell ref="I19:BD19"/>
    <mergeCell ref="BE19:BN19"/>
    <mergeCell ref="BO19:CE19"/>
    <mergeCell ref="CF19:CV19"/>
    <mergeCell ref="CF22:CV22"/>
    <mergeCell ref="A26:G26"/>
    <mergeCell ref="BE26:BN26"/>
    <mergeCell ref="BO26:CE26"/>
    <mergeCell ref="CF26:CV26"/>
    <mergeCell ref="CW26:DM26"/>
    <mergeCell ref="DN26:ED26"/>
    <mergeCell ref="BE43:BN43"/>
    <mergeCell ref="BO43:CE43"/>
    <mergeCell ref="CF43:CV43"/>
    <mergeCell ref="CW45:DM45"/>
    <mergeCell ref="DN45:ED45"/>
    <mergeCell ref="EE45:EY45"/>
    <mergeCell ref="CW43:DM43"/>
    <mergeCell ref="DN43:ED43"/>
    <mergeCell ref="EE43:EY43"/>
    <mergeCell ref="A27:G27"/>
    <mergeCell ref="A42:G42"/>
    <mergeCell ref="BE42:BN42"/>
    <mergeCell ref="BO42:CE42"/>
    <mergeCell ref="CF42:CV42"/>
    <mergeCell ref="DN42:ED42"/>
    <mergeCell ref="EE42:EY42"/>
    <mergeCell ref="A44:G44"/>
    <mergeCell ref="BE44:BN44"/>
    <mergeCell ref="BO44:CE44"/>
    <mergeCell ref="CF44:CV44"/>
    <mergeCell ref="H44:BD44"/>
    <mergeCell ref="A25:G25"/>
    <mergeCell ref="BE25:BN25"/>
    <mergeCell ref="BO25:CE25"/>
    <mergeCell ref="H25:BD25"/>
    <mergeCell ref="A43:G43"/>
    <mergeCell ref="CW44:DM44"/>
    <mergeCell ref="DN44:ED44"/>
    <mergeCell ref="EE44:EY44"/>
    <mergeCell ref="BE27:BN27"/>
    <mergeCell ref="BO27:CE27"/>
    <mergeCell ref="CF27:CV27"/>
    <mergeCell ref="CW27:DM27"/>
    <mergeCell ref="DN27:ED27"/>
    <mergeCell ref="EE27:EY27"/>
    <mergeCell ref="CW42:DM42"/>
    <mergeCell ref="DN41:ED41"/>
    <mergeCell ref="A40:G40"/>
    <mergeCell ref="BE40:BN40"/>
    <mergeCell ref="BO40:CE40"/>
    <mergeCell ref="CF40:CV40"/>
    <mergeCell ref="H40:BD40"/>
    <mergeCell ref="A41:G41"/>
    <mergeCell ref="BE41:BN41"/>
    <mergeCell ref="BO41:CE41"/>
    <mergeCell ref="CF41:CV41"/>
    <mergeCell ref="H41:BD41"/>
    <mergeCell ref="CW41:DM41"/>
    <mergeCell ref="EE36:EY36"/>
    <mergeCell ref="A37:G37"/>
    <mergeCell ref="BE37:BN37"/>
    <mergeCell ref="CW40:DM40"/>
    <mergeCell ref="DN40:ED40"/>
    <mergeCell ref="EE40:EY40"/>
    <mergeCell ref="CF37:CV37"/>
    <mergeCell ref="CW37:DM37"/>
    <mergeCell ref="DN37:ED37"/>
    <mergeCell ref="EE41:EY41"/>
    <mergeCell ref="A36:G36"/>
    <mergeCell ref="BE36:BN36"/>
    <mergeCell ref="BO36:CE36"/>
    <mergeCell ref="CF36:CV36"/>
    <mergeCell ref="CW36:DM36"/>
    <mergeCell ref="DN36:ED36"/>
    <mergeCell ref="EE37:EY37"/>
    <mergeCell ref="H36:BD36"/>
    <mergeCell ref="A38:G38"/>
    <mergeCell ref="BE38:BN38"/>
    <mergeCell ref="BO38:CE38"/>
    <mergeCell ref="CF38:CV38"/>
    <mergeCell ref="H38:BD38"/>
    <mergeCell ref="CW38:DM38"/>
    <mergeCell ref="DN38:ED38"/>
    <mergeCell ref="EE38:EY38"/>
    <mergeCell ref="EE39:EY39"/>
    <mergeCell ref="A28:G28"/>
    <mergeCell ref="BE28:BN28"/>
    <mergeCell ref="BO28:CE28"/>
    <mergeCell ref="CF28:CV28"/>
    <mergeCell ref="CW28:DM28"/>
    <mergeCell ref="DN28:ED28"/>
    <mergeCell ref="EE28:EY28"/>
    <mergeCell ref="A39:G39"/>
    <mergeCell ref="BE39:BN39"/>
    <mergeCell ref="A29:G29"/>
    <mergeCell ref="BE29:BN29"/>
    <mergeCell ref="BO29:CE29"/>
    <mergeCell ref="CF29:CV29"/>
    <mergeCell ref="CW39:DM39"/>
    <mergeCell ref="DN39:ED39"/>
    <mergeCell ref="BO39:CE39"/>
    <mergeCell ref="CF39:CV39"/>
    <mergeCell ref="H39:BD39"/>
    <mergeCell ref="BO37:CE37"/>
    <mergeCell ref="CW29:DM29"/>
    <mergeCell ref="DN29:ED29"/>
    <mergeCell ref="EE29:EY29"/>
    <mergeCell ref="A30:G30"/>
    <mergeCell ref="BE30:BN30"/>
    <mergeCell ref="BO30:CE30"/>
    <mergeCell ref="H30:BD30"/>
    <mergeCell ref="CF30:CV30"/>
    <mergeCell ref="CW30:DM30"/>
    <mergeCell ref="DN30:ED30"/>
    <mergeCell ref="EE30:EY30"/>
    <mergeCell ref="A31:G31"/>
    <mergeCell ref="BE31:BN31"/>
    <mergeCell ref="BO31:CE31"/>
    <mergeCell ref="H31:BD31"/>
    <mergeCell ref="CF31:CV31"/>
    <mergeCell ref="CW31:DM31"/>
    <mergeCell ref="DN31:ED31"/>
    <mergeCell ref="EE31:EY31"/>
    <mergeCell ref="CF32:CV32"/>
    <mergeCell ref="CW32:DM32"/>
    <mergeCell ref="DN32:ED32"/>
    <mergeCell ref="EE32:EY32"/>
    <mergeCell ref="A32:G32"/>
    <mergeCell ref="BE32:BN32"/>
    <mergeCell ref="BO32:CE32"/>
    <mergeCell ref="H32:BD32"/>
    <mergeCell ref="CF33:CV33"/>
    <mergeCell ref="CW33:DM33"/>
    <mergeCell ref="DN33:ED33"/>
    <mergeCell ref="EE33:EY33"/>
    <mergeCell ref="A33:G33"/>
    <mergeCell ref="BE33:BN33"/>
    <mergeCell ref="BO33:CE33"/>
    <mergeCell ref="H33:BD33"/>
    <mergeCell ref="CW34:DM34"/>
    <mergeCell ref="DN34:ED34"/>
    <mergeCell ref="EE34:EY34"/>
    <mergeCell ref="A34:G34"/>
    <mergeCell ref="BE34:BN34"/>
    <mergeCell ref="BO34:CE34"/>
    <mergeCell ref="H34:BD34"/>
    <mergeCell ref="DN35:ED35"/>
    <mergeCell ref="EE35:EY35"/>
    <mergeCell ref="A35:G35"/>
    <mergeCell ref="BE35:BN35"/>
    <mergeCell ref="BO35:CE35"/>
    <mergeCell ref="H35:BD35"/>
    <mergeCell ref="EA269:EY269"/>
    <mergeCell ref="EA268:EY268"/>
    <mergeCell ref="EA280:EY280"/>
    <mergeCell ref="EA281:EY281"/>
    <mergeCell ref="EA273:EY273"/>
    <mergeCell ref="EA272:EY272"/>
    <mergeCell ref="EA271:EY271"/>
    <mergeCell ref="EA270:EY270"/>
    <mergeCell ref="EA277:EY277"/>
    <mergeCell ref="EA276:EY276"/>
    <mergeCell ref="EA274:EY274"/>
    <mergeCell ref="EA290:EY290"/>
    <mergeCell ref="EA289:EY289"/>
    <mergeCell ref="EA286:EY286"/>
    <mergeCell ref="EA287:EY287"/>
    <mergeCell ref="EA278:EY278"/>
    <mergeCell ref="EA288:EY288"/>
    <mergeCell ref="EA282:EY282"/>
    <mergeCell ref="EA283:EY283"/>
    <mergeCell ref="DB315:EY315"/>
    <mergeCell ref="DI287:DZ287"/>
    <mergeCell ref="BA288:CD288"/>
    <mergeCell ref="CE288:DH288"/>
    <mergeCell ref="DI288:DZ288"/>
    <mergeCell ref="EA275:EY275"/>
    <mergeCell ref="BS318:CK318"/>
    <mergeCell ref="CL318:DA318"/>
    <mergeCell ref="DB318:EY318"/>
    <mergeCell ref="CL319:DA319"/>
    <mergeCell ref="DB319:EY319"/>
    <mergeCell ref="EA284:EY284"/>
    <mergeCell ref="EA285:EY285"/>
    <mergeCell ref="BS316:CK316"/>
    <mergeCell ref="CL316:DA316"/>
    <mergeCell ref="DB316:EY316"/>
    <mergeCell ref="E317:BH317"/>
    <mergeCell ref="BI317:BR317"/>
    <mergeCell ref="BS317:CK317"/>
    <mergeCell ref="A319:D319"/>
    <mergeCell ref="E319:BH319"/>
    <mergeCell ref="BI319:BR319"/>
    <mergeCell ref="BS319:CK319"/>
    <mergeCell ref="A318:D318"/>
    <mergeCell ref="E318:BH318"/>
    <mergeCell ref="BI318:BR318"/>
    <mergeCell ref="A315:BH315"/>
    <mergeCell ref="BI315:BR315"/>
    <mergeCell ref="BS315:CK315"/>
    <mergeCell ref="CL315:DA315"/>
    <mergeCell ref="CL317:DA317"/>
    <mergeCell ref="DB317:EY317"/>
    <mergeCell ref="A316:D316"/>
    <mergeCell ref="E316:BH316"/>
    <mergeCell ref="BI316:BR316"/>
    <mergeCell ref="A317:D317"/>
    <mergeCell ref="A2:EY2"/>
    <mergeCell ref="A4:EY4"/>
    <mergeCell ref="A5:EY5"/>
    <mergeCell ref="A7:G8"/>
    <mergeCell ref="H7:BD8"/>
    <mergeCell ref="BE7:BN8"/>
    <mergeCell ref="BO7:ED7"/>
    <mergeCell ref="EE7:EY8"/>
    <mergeCell ref="BO8:CE8"/>
    <mergeCell ref="CF8:CV8"/>
    <mergeCell ref="CW8:DM8"/>
    <mergeCell ref="DN8:ED8"/>
    <mergeCell ref="A9:G9"/>
    <mergeCell ref="H9:BD9"/>
    <mergeCell ref="BE9:BN9"/>
    <mergeCell ref="BO9:CE9"/>
    <mergeCell ref="CF9:CV9"/>
    <mergeCell ref="CW9:DM9"/>
    <mergeCell ref="DN9:ED9"/>
    <mergeCell ref="EE9:EY9"/>
    <mergeCell ref="A10:G10"/>
    <mergeCell ref="I10:BD10"/>
    <mergeCell ref="BE10:BN10"/>
    <mergeCell ref="BO10:CE10"/>
    <mergeCell ref="CF10:CV10"/>
    <mergeCell ref="CW10:DM10"/>
    <mergeCell ref="DN10:ED10"/>
    <mergeCell ref="DN11:ED11"/>
    <mergeCell ref="A12:G12"/>
    <mergeCell ref="A11:G11"/>
    <mergeCell ref="I11:BD11"/>
    <mergeCell ref="BE11:BN11"/>
    <mergeCell ref="BO11:CE11"/>
    <mergeCell ref="BE12:BN12"/>
    <mergeCell ref="BO12:CE12"/>
    <mergeCell ref="BE14:BN14"/>
    <mergeCell ref="BO14:CE14"/>
    <mergeCell ref="CF14:CV14"/>
    <mergeCell ref="CW14:DM14"/>
    <mergeCell ref="CF11:CV11"/>
    <mergeCell ref="CW11:DM11"/>
    <mergeCell ref="DN14:ED14"/>
    <mergeCell ref="EE14:EY14"/>
    <mergeCell ref="A15:G15"/>
    <mergeCell ref="I15:BD15"/>
    <mergeCell ref="BE15:BN15"/>
    <mergeCell ref="BO15:CE15"/>
    <mergeCell ref="CF15:CV15"/>
    <mergeCell ref="CW15:DM15"/>
    <mergeCell ref="DN15:ED15"/>
    <mergeCell ref="EE15:EY15"/>
    <mergeCell ref="EE16:EY16"/>
    <mergeCell ref="A18:G18"/>
    <mergeCell ref="I18:BD18"/>
    <mergeCell ref="BE18:BN18"/>
    <mergeCell ref="BO18:CE18"/>
    <mergeCell ref="CF18:CV18"/>
    <mergeCell ref="CW18:DM18"/>
    <mergeCell ref="DN18:ED18"/>
    <mergeCell ref="EE18:EY18"/>
    <mergeCell ref="CF20:CV20"/>
    <mergeCell ref="CW20:DM20"/>
    <mergeCell ref="DN20:ED20"/>
    <mergeCell ref="EE20:EY20"/>
    <mergeCell ref="A20:G20"/>
    <mergeCell ref="I20:BD20"/>
    <mergeCell ref="BE20:BN20"/>
    <mergeCell ref="BO20:CE20"/>
    <mergeCell ref="DN21:ED21"/>
    <mergeCell ref="EE21:EY21"/>
    <mergeCell ref="A21:G21"/>
    <mergeCell ref="I21:BD21"/>
    <mergeCell ref="BE21:BN21"/>
    <mergeCell ref="BO21:CE21"/>
    <mergeCell ref="H264:AZ264"/>
    <mergeCell ref="BA264:CD264"/>
    <mergeCell ref="CE264:DH264"/>
    <mergeCell ref="A265:G265"/>
    <mergeCell ref="H265:AZ265"/>
    <mergeCell ref="CF21:CV21"/>
    <mergeCell ref="CW21:DM21"/>
    <mergeCell ref="CF35:CV35"/>
    <mergeCell ref="CW35:DM35"/>
    <mergeCell ref="CF34:CV34"/>
    <mergeCell ref="BA289:CD289"/>
    <mergeCell ref="BA287:CD287"/>
    <mergeCell ref="CE287:DH287"/>
    <mergeCell ref="DI289:DZ289"/>
    <mergeCell ref="CE289:DH289"/>
    <mergeCell ref="A262:EY262"/>
    <mergeCell ref="BA286:CD286"/>
    <mergeCell ref="CE286:DH286"/>
    <mergeCell ref="DI286:DZ286"/>
    <mergeCell ref="A264:G264"/>
    <mergeCell ref="EA292:EY292"/>
    <mergeCell ref="BA291:CD291"/>
    <mergeCell ref="CE291:DH291"/>
    <mergeCell ref="DI291:DZ291"/>
    <mergeCell ref="BA290:CD290"/>
    <mergeCell ref="CE290:DH290"/>
    <mergeCell ref="DI290:DZ290"/>
    <mergeCell ref="DI294:DZ294"/>
    <mergeCell ref="EA294:EY294"/>
    <mergeCell ref="BA293:CD293"/>
    <mergeCell ref="CE293:DH293"/>
    <mergeCell ref="EA291:EY291"/>
    <mergeCell ref="A292:G292"/>
    <mergeCell ref="I292:AZ292"/>
    <mergeCell ref="BA292:CD292"/>
    <mergeCell ref="CE292:DH292"/>
    <mergeCell ref="DI292:DZ292"/>
    <mergeCell ref="BA296:CD296"/>
    <mergeCell ref="CE296:DH296"/>
    <mergeCell ref="DI296:DZ296"/>
    <mergeCell ref="EA296:EY296"/>
    <mergeCell ref="BA295:CD295"/>
    <mergeCell ref="CE295:DH295"/>
    <mergeCell ref="BK243:BU243"/>
    <mergeCell ref="BV243:BY243"/>
    <mergeCell ref="DV243:DX243"/>
    <mergeCell ref="EE243:EO243"/>
    <mergeCell ref="DI295:DZ295"/>
    <mergeCell ref="EA295:EY295"/>
    <mergeCell ref="DI293:DZ293"/>
    <mergeCell ref="EA293:EY293"/>
    <mergeCell ref="BA294:CD294"/>
    <mergeCell ref="CE294:DH294"/>
    <mergeCell ref="BZ243:CB243"/>
    <mergeCell ref="CI243:CS243"/>
    <mergeCell ref="CT243:CW243"/>
    <mergeCell ref="CX243:CZ243"/>
    <mergeCell ref="A240:EY240"/>
    <mergeCell ref="A242:AI244"/>
    <mergeCell ref="AJ242:EY242"/>
    <mergeCell ref="AM243:AW243"/>
    <mergeCell ref="AX243:BA243"/>
    <mergeCell ref="BB243:BD243"/>
    <mergeCell ref="EP243:ES243"/>
    <mergeCell ref="ET243:EV243"/>
    <mergeCell ref="A245:AI245"/>
    <mergeCell ref="AJ245:BG245"/>
    <mergeCell ref="BH245:CE245"/>
    <mergeCell ref="CF245:DC245"/>
    <mergeCell ref="DD245:EA245"/>
    <mergeCell ref="EB245:EY245"/>
    <mergeCell ref="DG243:DQ243"/>
    <mergeCell ref="DR243:DU243"/>
    <mergeCell ref="DQ252:EY252"/>
    <mergeCell ref="DD246:EA246"/>
    <mergeCell ref="EB246:EY246"/>
    <mergeCell ref="A248:EY248"/>
    <mergeCell ref="A249:EY249"/>
    <mergeCell ref="A246:AI246"/>
    <mergeCell ref="AJ246:BG246"/>
    <mergeCell ref="BH246:CE246"/>
    <mergeCell ref="CF246:DC246"/>
    <mergeCell ref="A253:AC253"/>
    <mergeCell ref="AD253:BE253"/>
    <mergeCell ref="BF253:CG253"/>
    <mergeCell ref="CH253:DP253"/>
    <mergeCell ref="A251:CG251"/>
    <mergeCell ref="CH251:EY251"/>
    <mergeCell ref="A252:AC252"/>
    <mergeCell ref="AD252:BE252"/>
    <mergeCell ref="BF252:CG252"/>
    <mergeCell ref="CH252:DP252"/>
    <mergeCell ref="A256:EY256"/>
    <mergeCell ref="A258:AZ258"/>
    <mergeCell ref="BA258:DA258"/>
    <mergeCell ref="DB258:EY258"/>
    <mergeCell ref="DQ253:EY253"/>
    <mergeCell ref="A254:AC254"/>
    <mergeCell ref="AD254:BE254"/>
    <mergeCell ref="BF254:CG254"/>
    <mergeCell ref="CH254:DP254"/>
    <mergeCell ref="DQ254:EY254"/>
    <mergeCell ref="A259:AZ259"/>
    <mergeCell ref="BA259:DA259"/>
    <mergeCell ref="DB259:EY259"/>
    <mergeCell ref="A260:AZ260"/>
    <mergeCell ref="BA260:DA260"/>
    <mergeCell ref="DB260:EY260"/>
    <mergeCell ref="BA301:CD301"/>
    <mergeCell ref="CE301:DH301"/>
    <mergeCell ref="A298:EY298"/>
    <mergeCell ref="A300:G300"/>
    <mergeCell ref="H300:AZ300"/>
    <mergeCell ref="BA300:CD300"/>
    <mergeCell ref="CE300:DH300"/>
    <mergeCell ref="DI300:DZ300"/>
    <mergeCell ref="EA300:EY300"/>
    <mergeCell ref="DI301:DZ301"/>
    <mergeCell ref="EA301:EY301"/>
    <mergeCell ref="DI302:DZ302"/>
    <mergeCell ref="EA302:EY302"/>
    <mergeCell ref="A302:G302"/>
    <mergeCell ref="I302:AZ302"/>
    <mergeCell ref="BA302:CD302"/>
    <mergeCell ref="CE302:DH302"/>
    <mergeCell ref="A301:G301"/>
    <mergeCell ref="H301:AZ301"/>
    <mergeCell ref="DI304:DZ304"/>
    <mergeCell ref="EA304:EY304"/>
    <mergeCell ref="B303:AZ303"/>
    <mergeCell ref="BA303:CD303"/>
    <mergeCell ref="CE303:DH303"/>
    <mergeCell ref="DI303:DZ303"/>
    <mergeCell ref="EA306:EY306"/>
    <mergeCell ref="A305:G305"/>
    <mergeCell ref="I305:AZ305"/>
    <mergeCell ref="BA305:CD305"/>
    <mergeCell ref="CE305:DH305"/>
    <mergeCell ref="EA303:EY303"/>
    <mergeCell ref="A304:G304"/>
    <mergeCell ref="I304:AZ304"/>
    <mergeCell ref="BA304:CD304"/>
    <mergeCell ref="CE304:DH304"/>
    <mergeCell ref="A307:G307"/>
    <mergeCell ref="I307:AZ307"/>
    <mergeCell ref="BA307:CD307"/>
    <mergeCell ref="CE307:DH307"/>
    <mergeCell ref="DI305:DZ305"/>
    <mergeCell ref="EA305:EY305"/>
    <mergeCell ref="B306:AZ306"/>
    <mergeCell ref="BA306:CD306"/>
    <mergeCell ref="CE306:DH306"/>
    <mergeCell ref="DI306:DZ306"/>
    <mergeCell ref="DI307:DZ307"/>
    <mergeCell ref="EA307:EY307"/>
    <mergeCell ref="A347:EY347"/>
    <mergeCell ref="A349:AX349"/>
    <mergeCell ref="AY349:CV349"/>
    <mergeCell ref="CW349:EY349"/>
    <mergeCell ref="EG325:EI325"/>
    <mergeCell ref="EJ325:EL325"/>
    <mergeCell ref="EQ325:ES325"/>
    <mergeCell ref="ET325:EV325"/>
    <mergeCell ref="BX353:CV353"/>
    <mergeCell ref="BJ350:BL350"/>
    <mergeCell ref="CF350:CH350"/>
    <mergeCell ref="CI350:CK350"/>
    <mergeCell ref="I350:K350"/>
    <mergeCell ref="L350:N350"/>
    <mergeCell ref="AH350:AJ350"/>
    <mergeCell ref="AK350:AM350"/>
    <mergeCell ref="BG350:BI350"/>
    <mergeCell ref="CW353:DW353"/>
    <mergeCell ref="DX353:EY353"/>
    <mergeCell ref="A352:Y352"/>
    <mergeCell ref="Z352:AX352"/>
    <mergeCell ref="AY352:BW352"/>
    <mergeCell ref="BX352:CV352"/>
    <mergeCell ref="A353:Y353"/>
    <mergeCell ref="Z353:AX353"/>
    <mergeCell ref="AY353:BW353"/>
    <mergeCell ref="CW334:EY334"/>
    <mergeCell ref="CW352:DW352"/>
    <mergeCell ref="DX352:EY352"/>
    <mergeCell ref="DF350:DH350"/>
    <mergeCell ref="DI350:DK350"/>
    <mergeCell ref="EG350:EI350"/>
    <mergeCell ref="EJ350:EL350"/>
    <mergeCell ref="I335:K335"/>
    <mergeCell ref="L335:N335"/>
    <mergeCell ref="AH335:AJ335"/>
    <mergeCell ref="AK335:AM335"/>
    <mergeCell ref="A334:AX334"/>
    <mergeCell ref="AY334:CV334"/>
    <mergeCell ref="AY338:BW338"/>
    <mergeCell ref="BX338:CV338"/>
    <mergeCell ref="BG335:BI335"/>
    <mergeCell ref="BJ335:BL335"/>
    <mergeCell ref="CF335:CH335"/>
    <mergeCell ref="CI335:CK335"/>
    <mergeCell ref="EJ335:EL335"/>
    <mergeCell ref="A332:EY332"/>
    <mergeCell ref="CW338:DW338"/>
    <mergeCell ref="DX338:EY338"/>
    <mergeCell ref="A337:Y337"/>
    <mergeCell ref="Z337:AX337"/>
    <mergeCell ref="AY337:BW337"/>
    <mergeCell ref="BX337:CV337"/>
    <mergeCell ref="A338:Y338"/>
    <mergeCell ref="Z338:AX338"/>
    <mergeCell ref="DF325:DH325"/>
    <mergeCell ref="DM325:DO325"/>
    <mergeCell ref="DP325:DR325"/>
    <mergeCell ref="DW325:DY325"/>
    <mergeCell ref="DZ325:EB325"/>
    <mergeCell ref="CW337:DW337"/>
    <mergeCell ref="DX337:EY337"/>
    <mergeCell ref="DF335:DH335"/>
    <mergeCell ref="DI335:DK335"/>
    <mergeCell ref="EG335:EI335"/>
    <mergeCell ref="CB325:CD325"/>
    <mergeCell ref="CI325:CK325"/>
    <mergeCell ref="CL325:CN325"/>
    <mergeCell ref="CS325:CU325"/>
    <mergeCell ref="CV325:CX325"/>
    <mergeCell ref="DC325:DE325"/>
    <mergeCell ref="DL324:EE324"/>
    <mergeCell ref="AK325:AM325"/>
    <mergeCell ref="AN325:AP325"/>
    <mergeCell ref="AU325:AW325"/>
    <mergeCell ref="AX325:AZ325"/>
    <mergeCell ref="BE325:BG325"/>
    <mergeCell ref="BH325:BJ325"/>
    <mergeCell ref="BO325:BQ325"/>
    <mergeCell ref="BR325:BT325"/>
    <mergeCell ref="BY325:CA325"/>
    <mergeCell ref="D314:EV314"/>
    <mergeCell ref="A321:EY321"/>
    <mergeCell ref="A323:AI326"/>
    <mergeCell ref="AJ323:CQ323"/>
    <mergeCell ref="CR323:EE323"/>
    <mergeCell ref="EF323:EY324"/>
    <mergeCell ref="AJ324:BC324"/>
    <mergeCell ref="BD324:BW324"/>
    <mergeCell ref="BX324:CQ324"/>
    <mergeCell ref="CR324:DK324"/>
    <mergeCell ref="DV327:EE327"/>
    <mergeCell ref="A311:EY311"/>
    <mergeCell ref="D312:EV312"/>
    <mergeCell ref="D313:EV313"/>
    <mergeCell ref="A327:AI327"/>
    <mergeCell ref="AJ327:AS327"/>
    <mergeCell ref="AT327:BC327"/>
    <mergeCell ref="BD327:BM327"/>
    <mergeCell ref="BN327:BW327"/>
    <mergeCell ref="BX327:CG327"/>
    <mergeCell ref="BX328:CG328"/>
    <mergeCell ref="CH328:CQ328"/>
    <mergeCell ref="CR328:DA328"/>
    <mergeCell ref="CR327:DA327"/>
    <mergeCell ref="DB327:DK327"/>
    <mergeCell ref="DL327:DU327"/>
    <mergeCell ref="CH327:CQ327"/>
    <mergeCell ref="DL328:DU328"/>
    <mergeCell ref="DV328:EE328"/>
    <mergeCell ref="EF328:EO328"/>
    <mergeCell ref="EF327:EO327"/>
    <mergeCell ref="EP327:EY327"/>
    <mergeCell ref="A328:AI328"/>
    <mergeCell ref="AJ328:AS328"/>
    <mergeCell ref="AT328:BC328"/>
    <mergeCell ref="BD328:BM328"/>
    <mergeCell ref="BN328:BW328"/>
    <mergeCell ref="BA266:CD266"/>
    <mergeCell ref="CE266:DH266"/>
    <mergeCell ref="EP328:EY328"/>
    <mergeCell ref="D344:EV344"/>
    <mergeCell ref="D345:EV345"/>
    <mergeCell ref="A340:EY340"/>
    <mergeCell ref="A341:EY341"/>
    <mergeCell ref="D342:EV342"/>
    <mergeCell ref="D343:EV343"/>
    <mergeCell ref="DB328:DK328"/>
    <mergeCell ref="DI264:DZ264"/>
    <mergeCell ref="EA264:EY264"/>
    <mergeCell ref="DI265:DZ265"/>
    <mergeCell ref="EA265:EY265"/>
    <mergeCell ref="BA265:CD265"/>
    <mergeCell ref="CE265:DH265"/>
    <mergeCell ref="DI266:DZ266"/>
    <mergeCell ref="EA266:EY266"/>
    <mergeCell ref="A267:G267"/>
    <mergeCell ref="I267:AZ267"/>
    <mergeCell ref="BA267:CD267"/>
    <mergeCell ref="CE267:DH267"/>
    <mergeCell ref="DI267:DZ267"/>
    <mergeCell ref="EA267:EY267"/>
    <mergeCell ref="A266:G266"/>
    <mergeCell ref="I266:AZ266"/>
    <mergeCell ref="BA268:CD268"/>
    <mergeCell ref="CE268:DH268"/>
    <mergeCell ref="DI268:DZ268"/>
    <mergeCell ref="A268:G268"/>
    <mergeCell ref="H268:AZ268"/>
    <mergeCell ref="BA269:CD269"/>
    <mergeCell ref="CE269:DH269"/>
    <mergeCell ref="DI269:DZ269"/>
    <mergeCell ref="H269:AZ269"/>
    <mergeCell ref="BA270:CD270"/>
    <mergeCell ref="CE270:DH270"/>
    <mergeCell ref="DI270:DZ270"/>
    <mergeCell ref="A270:G270"/>
    <mergeCell ref="H270:AZ270"/>
    <mergeCell ref="A269:G269"/>
    <mergeCell ref="A272:G272"/>
    <mergeCell ref="BA271:CD271"/>
    <mergeCell ref="CE271:DH271"/>
    <mergeCell ref="DI271:DZ271"/>
    <mergeCell ref="A271:G271"/>
    <mergeCell ref="H271:AZ271"/>
    <mergeCell ref="BA272:CD272"/>
    <mergeCell ref="CE272:DH272"/>
    <mergeCell ref="DI272:DZ272"/>
    <mergeCell ref="H272:AZ272"/>
    <mergeCell ref="A274:G274"/>
    <mergeCell ref="BA273:CD273"/>
    <mergeCell ref="CE273:DH273"/>
    <mergeCell ref="DI273:DZ273"/>
    <mergeCell ref="A273:G273"/>
    <mergeCell ref="H273:AZ273"/>
    <mergeCell ref="BA274:CD274"/>
    <mergeCell ref="CE274:DH274"/>
    <mergeCell ref="DI274:DZ274"/>
    <mergeCell ref="H274:AZ274"/>
    <mergeCell ref="BA276:CD276"/>
    <mergeCell ref="CE276:DH276"/>
    <mergeCell ref="DI276:DZ276"/>
    <mergeCell ref="A276:G276"/>
    <mergeCell ref="H276:AZ276"/>
    <mergeCell ref="BA275:CD275"/>
    <mergeCell ref="CE275:DH275"/>
    <mergeCell ref="DI275:DZ275"/>
    <mergeCell ref="A275:G275"/>
    <mergeCell ref="H275:AZ275"/>
    <mergeCell ref="BA278:CD278"/>
    <mergeCell ref="CE278:DH278"/>
    <mergeCell ref="A278:G278"/>
    <mergeCell ref="H278:AZ278"/>
    <mergeCell ref="DI278:DZ278"/>
    <mergeCell ref="BA277:CD277"/>
    <mergeCell ref="CE277:DH277"/>
    <mergeCell ref="DI277:DZ277"/>
    <mergeCell ref="H277:AZ277"/>
    <mergeCell ref="A277:G277"/>
    <mergeCell ref="A279:G279"/>
    <mergeCell ref="I279:AZ279"/>
    <mergeCell ref="BA279:CD279"/>
    <mergeCell ref="CE279:DH279"/>
    <mergeCell ref="DI279:DZ279"/>
    <mergeCell ref="EA279:EY279"/>
    <mergeCell ref="BA280:CD280"/>
    <mergeCell ref="CE280:DH280"/>
    <mergeCell ref="DI280:DZ280"/>
    <mergeCell ref="H280:AZ280"/>
    <mergeCell ref="A280:G280"/>
    <mergeCell ref="BA281:CD281"/>
    <mergeCell ref="CE281:DH281"/>
    <mergeCell ref="DI281:DZ281"/>
    <mergeCell ref="H281:AZ281"/>
    <mergeCell ref="BA282:CD282"/>
    <mergeCell ref="CE282:DH282"/>
    <mergeCell ref="DI282:DZ282"/>
    <mergeCell ref="H282:AZ282"/>
    <mergeCell ref="A282:G282"/>
    <mergeCell ref="A281:G281"/>
    <mergeCell ref="H284:AZ284"/>
    <mergeCell ref="A284:G284"/>
    <mergeCell ref="BA283:CD283"/>
    <mergeCell ref="CE283:DH283"/>
    <mergeCell ref="DI283:DZ283"/>
    <mergeCell ref="H283:AZ283"/>
    <mergeCell ref="A283:G283"/>
    <mergeCell ref="BA285:CD285"/>
    <mergeCell ref="CE285:DH285"/>
    <mergeCell ref="DI285:DZ285"/>
    <mergeCell ref="BA284:CD284"/>
    <mergeCell ref="CE284:DH284"/>
    <mergeCell ref="DI284:DZ284"/>
    <mergeCell ref="A296:G296"/>
    <mergeCell ref="I296:AZ296"/>
    <mergeCell ref="B293:AZ293"/>
    <mergeCell ref="A294:G294"/>
    <mergeCell ref="I294:AZ294"/>
    <mergeCell ref="B295:AZ295"/>
    <mergeCell ref="A291:G291"/>
    <mergeCell ref="I291:AZ291"/>
    <mergeCell ref="A289:G289"/>
    <mergeCell ref="H288:AZ288"/>
    <mergeCell ref="H289:AZ289"/>
    <mergeCell ref="A290:G290"/>
    <mergeCell ref="H290:AZ290"/>
    <mergeCell ref="A288:G288"/>
    <mergeCell ref="H285:AZ285"/>
    <mergeCell ref="H286:AZ286"/>
    <mergeCell ref="H287:AZ287"/>
    <mergeCell ref="A285:G285"/>
    <mergeCell ref="A286:G286"/>
    <mergeCell ref="A287:G287"/>
  </mergeCells>
  <printOptions/>
  <pageMargins left="0.65" right="0.3937007874015748" top="0.46" bottom="0.32" header="0.33" footer="0.24"/>
  <pageSetup horizontalDpi="600" verticalDpi="600" orientation="landscape" paperSize="9" scale="90" r:id="rId1"/>
  <rowBreaks count="5" manualBreakCount="5">
    <brk id="54" max="255" man="1"/>
    <brk id="209" max="154" man="1"/>
    <brk id="255" max="255" man="1"/>
    <brk id="277" max="154" man="1"/>
    <brk id="3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6"/>
  <sheetViews>
    <sheetView view="pageBreakPreview" zoomScaleSheetLayoutView="100" zoomScalePageLayoutView="0" workbookViewId="0" topLeftCell="A10">
      <selection activeCell="BS26" sqref="BS26:CI26"/>
    </sheetView>
  </sheetViews>
  <sheetFormatPr defaultColWidth="0.875" defaultRowHeight="12.75"/>
  <cols>
    <col min="1" max="16384" width="0.875" style="16" customWidth="1"/>
  </cols>
  <sheetData>
    <row r="1" s="2" customFormat="1" ht="3" customHeight="1"/>
    <row r="2" spans="1:155" s="3" customFormat="1" ht="15" customHeight="1">
      <c r="A2" s="91" t="s">
        <v>149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</row>
    <row r="3" s="2" customFormat="1" ht="15"/>
    <row r="4" spans="1:155" ht="12.75" customHeight="1">
      <c r="A4" s="105" t="s">
        <v>54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7"/>
      <c r="AS4" s="105" t="s">
        <v>127</v>
      </c>
      <c r="AT4" s="106"/>
      <c r="AU4" s="106"/>
      <c r="AV4" s="106"/>
      <c r="AW4" s="106"/>
      <c r="AX4" s="106"/>
      <c r="AY4" s="106"/>
      <c r="AZ4" s="106"/>
      <c r="BA4" s="107"/>
      <c r="BB4" s="92" t="s">
        <v>128</v>
      </c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2" t="s">
        <v>129</v>
      </c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4"/>
      <c r="DR4" s="92" t="s">
        <v>130</v>
      </c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4"/>
    </row>
    <row r="5" spans="1:155" ht="41.2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11"/>
      <c r="AT5" s="112"/>
      <c r="AU5" s="112"/>
      <c r="AV5" s="112"/>
      <c r="AW5" s="112"/>
      <c r="AX5" s="112"/>
      <c r="AY5" s="112"/>
      <c r="AZ5" s="112"/>
      <c r="BA5" s="113"/>
      <c r="BB5" s="92" t="s">
        <v>58</v>
      </c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4"/>
      <c r="BS5" s="92" t="s">
        <v>59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4"/>
      <c r="CJ5" s="92" t="s">
        <v>58</v>
      </c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4"/>
      <c r="DA5" s="92" t="s">
        <v>59</v>
      </c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4"/>
      <c r="DR5" s="92" t="s">
        <v>58</v>
      </c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4"/>
      <c r="EI5" s="92" t="s">
        <v>59</v>
      </c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4"/>
    </row>
    <row r="6" spans="1:155" ht="12.75">
      <c r="A6" s="95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7"/>
      <c r="AS6" s="95">
        <v>2</v>
      </c>
      <c r="AT6" s="96"/>
      <c r="AU6" s="96"/>
      <c r="AV6" s="96"/>
      <c r="AW6" s="96"/>
      <c r="AX6" s="96"/>
      <c r="AY6" s="96"/>
      <c r="AZ6" s="96"/>
      <c r="BA6" s="97"/>
      <c r="BB6" s="95">
        <v>3</v>
      </c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/>
      <c r="BS6" s="95">
        <v>4</v>
      </c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7"/>
      <c r="CJ6" s="95">
        <v>5</v>
      </c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7"/>
      <c r="DA6" s="95">
        <v>6</v>
      </c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7"/>
      <c r="DR6" s="95">
        <v>7</v>
      </c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7"/>
      <c r="EI6" s="95">
        <v>8</v>
      </c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7"/>
    </row>
    <row r="7" spans="1:155" ht="51" customHeight="1">
      <c r="A7" s="17"/>
      <c r="B7" s="412" t="s">
        <v>145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3"/>
      <c r="AS7" s="401" t="s">
        <v>63</v>
      </c>
      <c r="AT7" s="401"/>
      <c r="AU7" s="401"/>
      <c r="AV7" s="401"/>
      <c r="AW7" s="401"/>
      <c r="AX7" s="401"/>
      <c r="AY7" s="401"/>
      <c r="AZ7" s="401"/>
      <c r="BA7" s="402"/>
      <c r="BB7" s="406">
        <v>10581314.12</v>
      </c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8"/>
      <c r="BS7" s="406">
        <v>10581314.12</v>
      </c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8"/>
      <c r="CJ7" s="406">
        <v>758862.96</v>
      </c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8"/>
      <c r="DA7" s="406">
        <v>1753886.68</v>
      </c>
      <c r="DB7" s="407"/>
      <c r="DC7" s="407"/>
      <c r="DD7" s="407"/>
      <c r="DE7" s="407"/>
      <c r="DF7" s="407"/>
      <c r="DG7" s="407"/>
      <c r="DH7" s="407"/>
      <c r="DI7" s="407"/>
      <c r="DJ7" s="407"/>
      <c r="DK7" s="407"/>
      <c r="DL7" s="407"/>
      <c r="DM7" s="407"/>
      <c r="DN7" s="407"/>
      <c r="DO7" s="407"/>
      <c r="DP7" s="407"/>
      <c r="DQ7" s="408"/>
      <c r="DR7" s="406">
        <v>11340177.079999998</v>
      </c>
      <c r="DS7" s="407"/>
      <c r="DT7" s="407"/>
      <c r="DU7" s="407"/>
      <c r="DV7" s="407"/>
      <c r="DW7" s="407"/>
      <c r="DX7" s="407"/>
      <c r="DY7" s="407"/>
      <c r="DZ7" s="407"/>
      <c r="EA7" s="407"/>
      <c r="EB7" s="407"/>
      <c r="EC7" s="407"/>
      <c r="ED7" s="407"/>
      <c r="EE7" s="407"/>
      <c r="EF7" s="407"/>
      <c r="EG7" s="407"/>
      <c r="EH7" s="408"/>
      <c r="EI7" s="406">
        <v>12335200.799999999</v>
      </c>
      <c r="EJ7" s="407"/>
      <c r="EK7" s="407"/>
      <c r="EL7" s="407"/>
      <c r="EM7" s="407"/>
      <c r="EN7" s="407"/>
      <c r="EO7" s="407"/>
      <c r="EP7" s="407"/>
      <c r="EQ7" s="407"/>
      <c r="ER7" s="407"/>
      <c r="ES7" s="407"/>
      <c r="ET7" s="407"/>
      <c r="EU7" s="407"/>
      <c r="EV7" s="407"/>
      <c r="EW7" s="407"/>
      <c r="EX7" s="407"/>
      <c r="EY7" s="408"/>
    </row>
    <row r="8" spans="1:155" ht="12.75">
      <c r="A8" s="41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5"/>
      <c r="AS8" s="425"/>
      <c r="AT8" s="425"/>
      <c r="AU8" s="425"/>
      <c r="AV8" s="425"/>
      <c r="AW8" s="425"/>
      <c r="AX8" s="425"/>
      <c r="AY8" s="425"/>
      <c r="AZ8" s="425"/>
      <c r="BA8" s="426"/>
      <c r="BB8" s="416">
        <v>3772717.1</v>
      </c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8"/>
      <c r="BS8" s="416">
        <v>3640450.34</v>
      </c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8"/>
      <c r="CJ8" s="416">
        <v>188546.98</v>
      </c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8"/>
      <c r="DA8" s="416">
        <v>914734.78</v>
      </c>
      <c r="DB8" s="417"/>
      <c r="DC8" s="417"/>
      <c r="DD8" s="417"/>
      <c r="DE8" s="417"/>
      <c r="DF8" s="417"/>
      <c r="DG8" s="417"/>
      <c r="DH8" s="417"/>
      <c r="DI8" s="417"/>
      <c r="DJ8" s="417"/>
      <c r="DK8" s="417"/>
      <c r="DL8" s="417"/>
      <c r="DM8" s="417"/>
      <c r="DN8" s="417"/>
      <c r="DO8" s="417"/>
      <c r="DP8" s="417"/>
      <c r="DQ8" s="418"/>
      <c r="DR8" s="416">
        <v>3961264.08</v>
      </c>
      <c r="DS8" s="417"/>
      <c r="DT8" s="417"/>
      <c r="DU8" s="417"/>
      <c r="DV8" s="417"/>
      <c r="DW8" s="417"/>
      <c r="DX8" s="417"/>
      <c r="DY8" s="417"/>
      <c r="DZ8" s="417"/>
      <c r="EA8" s="417"/>
      <c r="EB8" s="417"/>
      <c r="EC8" s="417"/>
      <c r="ED8" s="417"/>
      <c r="EE8" s="417"/>
      <c r="EF8" s="417"/>
      <c r="EG8" s="417"/>
      <c r="EH8" s="418"/>
      <c r="EI8" s="416">
        <v>4555185.12</v>
      </c>
      <c r="EJ8" s="417"/>
      <c r="EK8" s="417"/>
      <c r="EL8" s="417"/>
      <c r="EM8" s="417"/>
      <c r="EN8" s="417"/>
      <c r="EO8" s="417"/>
      <c r="EP8" s="417"/>
      <c r="EQ8" s="417"/>
      <c r="ER8" s="417"/>
      <c r="ES8" s="417"/>
      <c r="ET8" s="417"/>
      <c r="EU8" s="417"/>
      <c r="EV8" s="417"/>
      <c r="EW8" s="417"/>
      <c r="EX8" s="417"/>
      <c r="EY8" s="418"/>
    </row>
    <row r="9" spans="1:155" ht="12.75">
      <c r="A9" s="42"/>
      <c r="B9" s="427" t="s">
        <v>131</v>
      </c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8"/>
      <c r="AS9" s="409" t="s">
        <v>63</v>
      </c>
      <c r="AT9" s="410"/>
      <c r="AU9" s="410"/>
      <c r="AV9" s="410"/>
      <c r="AW9" s="410"/>
      <c r="AX9" s="410"/>
      <c r="AY9" s="410"/>
      <c r="AZ9" s="410"/>
      <c r="BA9" s="411"/>
      <c r="BB9" s="419">
        <v>0</v>
      </c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1"/>
      <c r="BS9" s="419">
        <v>0</v>
      </c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0"/>
      <c r="CI9" s="421"/>
      <c r="CJ9" s="419">
        <v>0</v>
      </c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1"/>
      <c r="DA9" s="419">
        <v>0</v>
      </c>
      <c r="DB9" s="420"/>
      <c r="DC9" s="420"/>
      <c r="DD9" s="420"/>
      <c r="DE9" s="420"/>
      <c r="DF9" s="420"/>
      <c r="DG9" s="420"/>
      <c r="DH9" s="420"/>
      <c r="DI9" s="420"/>
      <c r="DJ9" s="420"/>
      <c r="DK9" s="420"/>
      <c r="DL9" s="420"/>
      <c r="DM9" s="420"/>
      <c r="DN9" s="420"/>
      <c r="DO9" s="420"/>
      <c r="DP9" s="420"/>
      <c r="DQ9" s="421"/>
      <c r="DR9" s="419">
        <v>0</v>
      </c>
      <c r="DS9" s="420"/>
      <c r="DT9" s="420"/>
      <c r="DU9" s="420"/>
      <c r="DV9" s="420"/>
      <c r="DW9" s="420"/>
      <c r="DX9" s="420"/>
      <c r="DY9" s="420"/>
      <c r="DZ9" s="420"/>
      <c r="EA9" s="420"/>
      <c r="EB9" s="420"/>
      <c r="EC9" s="420"/>
      <c r="ED9" s="420"/>
      <c r="EE9" s="420"/>
      <c r="EF9" s="420"/>
      <c r="EG9" s="420"/>
      <c r="EH9" s="421"/>
      <c r="EI9" s="419">
        <v>0</v>
      </c>
      <c r="EJ9" s="420"/>
      <c r="EK9" s="420"/>
      <c r="EL9" s="420"/>
      <c r="EM9" s="420"/>
      <c r="EN9" s="420"/>
      <c r="EO9" s="420"/>
      <c r="EP9" s="420"/>
      <c r="EQ9" s="420"/>
      <c r="ER9" s="420"/>
      <c r="ES9" s="420"/>
      <c r="ET9" s="420"/>
      <c r="EU9" s="420"/>
      <c r="EV9" s="420"/>
      <c r="EW9" s="420"/>
      <c r="EX9" s="420"/>
      <c r="EY9" s="421"/>
    </row>
    <row r="10" spans="1:155" ht="12.75">
      <c r="A10" s="42"/>
      <c r="B10" s="56" t="s">
        <v>132</v>
      </c>
      <c r="C10" s="57"/>
      <c r="D10" s="390" t="s">
        <v>133</v>
      </c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1"/>
      <c r="AS10" s="387"/>
      <c r="AT10" s="388"/>
      <c r="AU10" s="388"/>
      <c r="AV10" s="388"/>
      <c r="AW10" s="388"/>
      <c r="AX10" s="388"/>
      <c r="AY10" s="388"/>
      <c r="AZ10" s="388"/>
      <c r="BA10" s="389"/>
      <c r="BB10" s="422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4"/>
      <c r="BS10" s="422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4"/>
      <c r="CJ10" s="422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4"/>
      <c r="DA10" s="422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  <c r="DQ10" s="424"/>
      <c r="DR10" s="422"/>
      <c r="DS10" s="423"/>
      <c r="DT10" s="423"/>
      <c r="DU10" s="423"/>
      <c r="DV10" s="423"/>
      <c r="DW10" s="423"/>
      <c r="DX10" s="423"/>
      <c r="DY10" s="423"/>
      <c r="DZ10" s="423"/>
      <c r="EA10" s="423"/>
      <c r="EB10" s="423"/>
      <c r="EC10" s="423"/>
      <c r="ED10" s="423"/>
      <c r="EE10" s="423"/>
      <c r="EF10" s="423"/>
      <c r="EG10" s="423"/>
      <c r="EH10" s="424"/>
      <c r="EI10" s="422"/>
      <c r="EJ10" s="423"/>
      <c r="EK10" s="423"/>
      <c r="EL10" s="423"/>
      <c r="EM10" s="423"/>
      <c r="EN10" s="423"/>
      <c r="EO10" s="423"/>
      <c r="EP10" s="423"/>
      <c r="EQ10" s="423"/>
      <c r="ER10" s="423"/>
      <c r="ES10" s="423"/>
      <c r="ET10" s="423"/>
      <c r="EU10" s="423"/>
      <c r="EV10" s="423"/>
      <c r="EW10" s="423"/>
      <c r="EX10" s="423"/>
      <c r="EY10" s="424"/>
    </row>
    <row r="11" spans="1:155" ht="12.75">
      <c r="A11" s="44"/>
      <c r="B11" s="56" t="s">
        <v>132</v>
      </c>
      <c r="C11" s="57"/>
      <c r="D11" s="390" t="s">
        <v>134</v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1"/>
      <c r="AS11" s="387" t="s">
        <v>63</v>
      </c>
      <c r="AT11" s="388"/>
      <c r="AU11" s="388"/>
      <c r="AV11" s="388"/>
      <c r="AW11" s="388"/>
      <c r="AX11" s="388"/>
      <c r="AY11" s="388"/>
      <c r="AZ11" s="388"/>
      <c r="BA11" s="389"/>
      <c r="BB11" s="433">
        <v>0</v>
      </c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5"/>
      <c r="BS11" s="433">
        <v>0</v>
      </c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5"/>
      <c r="CJ11" s="422">
        <v>0</v>
      </c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4"/>
      <c r="DA11" s="422">
        <v>0</v>
      </c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4"/>
      <c r="DR11" s="422">
        <v>0</v>
      </c>
      <c r="DS11" s="423"/>
      <c r="DT11" s="423"/>
      <c r="DU11" s="423"/>
      <c r="DV11" s="423"/>
      <c r="DW11" s="423"/>
      <c r="DX11" s="423"/>
      <c r="DY11" s="423"/>
      <c r="DZ11" s="423"/>
      <c r="EA11" s="423"/>
      <c r="EB11" s="423"/>
      <c r="EC11" s="423"/>
      <c r="ED11" s="423"/>
      <c r="EE11" s="423"/>
      <c r="EF11" s="423"/>
      <c r="EG11" s="423"/>
      <c r="EH11" s="424"/>
      <c r="EI11" s="422">
        <v>0</v>
      </c>
      <c r="EJ11" s="423"/>
      <c r="EK11" s="423"/>
      <c r="EL11" s="423"/>
      <c r="EM11" s="423"/>
      <c r="EN11" s="423"/>
      <c r="EO11" s="423"/>
      <c r="EP11" s="423"/>
      <c r="EQ11" s="423"/>
      <c r="ER11" s="423"/>
      <c r="ES11" s="423"/>
      <c r="ET11" s="423"/>
      <c r="EU11" s="423"/>
      <c r="EV11" s="423"/>
      <c r="EW11" s="423"/>
      <c r="EX11" s="423"/>
      <c r="EY11" s="424"/>
    </row>
    <row r="12" spans="1:155" ht="25.5" customHeight="1">
      <c r="A12" s="45"/>
      <c r="B12" s="58" t="s">
        <v>132</v>
      </c>
      <c r="C12" s="59"/>
      <c r="D12" s="429" t="s">
        <v>135</v>
      </c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30"/>
      <c r="AS12" s="400" t="s">
        <v>63</v>
      </c>
      <c r="AT12" s="401"/>
      <c r="AU12" s="401"/>
      <c r="AV12" s="401"/>
      <c r="AW12" s="401"/>
      <c r="AX12" s="401"/>
      <c r="AY12" s="401"/>
      <c r="AZ12" s="401"/>
      <c r="BA12" s="401"/>
      <c r="BB12" s="406">
        <v>10581314.12</v>
      </c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8"/>
      <c r="BS12" s="406">
        <v>10581314.12</v>
      </c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8"/>
      <c r="CJ12" s="392">
        <v>518282.84</v>
      </c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2">
        <v>1516028.14</v>
      </c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2">
        <v>11099596.959999999</v>
      </c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2">
        <v>12097342.26</v>
      </c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4"/>
    </row>
    <row r="13" spans="1:155" ht="12.75">
      <c r="A13" s="41"/>
      <c r="B13" s="431" t="s">
        <v>143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2"/>
      <c r="AS13" s="403"/>
      <c r="AT13" s="404"/>
      <c r="AU13" s="404"/>
      <c r="AV13" s="404"/>
      <c r="AW13" s="404"/>
      <c r="AX13" s="404"/>
      <c r="AY13" s="404"/>
      <c r="AZ13" s="404"/>
      <c r="BA13" s="404"/>
      <c r="BB13" s="395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7"/>
      <c r="BS13" s="395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7"/>
      <c r="CJ13" s="395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7"/>
      <c r="DA13" s="395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  <c r="DQ13" s="397"/>
      <c r="DR13" s="395"/>
      <c r="DS13" s="396"/>
      <c r="DT13" s="396"/>
      <c r="DU13" s="396"/>
      <c r="DV13" s="396"/>
      <c r="DW13" s="396"/>
      <c r="DX13" s="396"/>
      <c r="DY13" s="396"/>
      <c r="DZ13" s="396"/>
      <c r="EA13" s="396"/>
      <c r="EB13" s="396"/>
      <c r="EC13" s="396"/>
      <c r="ED13" s="396"/>
      <c r="EE13" s="396"/>
      <c r="EF13" s="396"/>
      <c r="EG13" s="396"/>
      <c r="EH13" s="397"/>
      <c r="EI13" s="395"/>
      <c r="EJ13" s="396"/>
      <c r="EK13" s="396"/>
      <c r="EL13" s="396"/>
      <c r="EM13" s="396"/>
      <c r="EN13" s="396"/>
      <c r="EO13" s="396"/>
      <c r="EP13" s="396"/>
      <c r="EQ13" s="396"/>
      <c r="ER13" s="396"/>
      <c r="ES13" s="396"/>
      <c r="ET13" s="396"/>
      <c r="EU13" s="396"/>
      <c r="EV13" s="396"/>
      <c r="EW13" s="396"/>
      <c r="EX13" s="396"/>
      <c r="EY13" s="397"/>
    </row>
    <row r="14" spans="1:155" ht="12.75">
      <c r="A14" s="43"/>
      <c r="B14" s="60" t="s">
        <v>132</v>
      </c>
      <c r="C14" s="61"/>
      <c r="D14" s="398" t="s">
        <v>135</v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9"/>
      <c r="AS14" s="400" t="s">
        <v>63</v>
      </c>
      <c r="AT14" s="401"/>
      <c r="AU14" s="401"/>
      <c r="AV14" s="401"/>
      <c r="AW14" s="401"/>
      <c r="AX14" s="401"/>
      <c r="AY14" s="401"/>
      <c r="AZ14" s="401"/>
      <c r="BA14" s="402"/>
      <c r="BB14" s="392" t="s">
        <v>132</v>
      </c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2" t="s">
        <v>132</v>
      </c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2">
        <v>240580.12</v>
      </c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2">
        <v>237858.54</v>
      </c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3"/>
      <c r="DN14" s="393"/>
      <c r="DO14" s="393"/>
      <c r="DP14" s="393"/>
      <c r="DQ14" s="393"/>
      <c r="DR14" s="392">
        <v>240580.12</v>
      </c>
      <c r="DS14" s="393"/>
      <c r="DT14" s="393"/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2">
        <v>237858.54</v>
      </c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394"/>
    </row>
    <row r="15" spans="1:155" ht="12.75">
      <c r="A15" s="42"/>
      <c r="B15" s="390" t="s">
        <v>136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1"/>
      <c r="AS15" s="403"/>
      <c r="AT15" s="404"/>
      <c r="AU15" s="404"/>
      <c r="AV15" s="404"/>
      <c r="AW15" s="404"/>
      <c r="AX15" s="404"/>
      <c r="AY15" s="404"/>
      <c r="AZ15" s="404"/>
      <c r="BA15" s="405"/>
      <c r="BB15" s="395"/>
      <c r="BC15" s="396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6"/>
      <c r="BP15" s="396"/>
      <c r="BQ15" s="396"/>
      <c r="BR15" s="397"/>
      <c r="BS15" s="395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6"/>
      <c r="CE15" s="396"/>
      <c r="CF15" s="396"/>
      <c r="CG15" s="396"/>
      <c r="CH15" s="396"/>
      <c r="CI15" s="397"/>
      <c r="CJ15" s="395"/>
      <c r="CK15" s="396"/>
      <c r="CL15" s="396"/>
      <c r="CM15" s="396"/>
      <c r="CN15" s="396"/>
      <c r="CO15" s="396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7"/>
      <c r="DA15" s="395"/>
      <c r="DB15" s="396"/>
      <c r="DC15" s="396"/>
      <c r="DD15" s="396"/>
      <c r="DE15" s="396"/>
      <c r="DF15" s="396"/>
      <c r="DG15" s="396"/>
      <c r="DH15" s="396"/>
      <c r="DI15" s="396"/>
      <c r="DJ15" s="396"/>
      <c r="DK15" s="396"/>
      <c r="DL15" s="396"/>
      <c r="DM15" s="396"/>
      <c r="DN15" s="396"/>
      <c r="DO15" s="396"/>
      <c r="DP15" s="396"/>
      <c r="DQ15" s="397"/>
      <c r="DR15" s="395"/>
      <c r="DS15" s="396"/>
      <c r="DT15" s="396"/>
      <c r="DU15" s="396"/>
      <c r="DV15" s="396"/>
      <c r="DW15" s="396"/>
      <c r="DX15" s="396"/>
      <c r="DY15" s="396"/>
      <c r="DZ15" s="396"/>
      <c r="EA15" s="396"/>
      <c r="EB15" s="396"/>
      <c r="EC15" s="396"/>
      <c r="ED15" s="396"/>
      <c r="EE15" s="396"/>
      <c r="EF15" s="396"/>
      <c r="EG15" s="396"/>
      <c r="EH15" s="397"/>
      <c r="EI15" s="395"/>
      <c r="EJ15" s="396"/>
      <c r="EK15" s="396"/>
      <c r="EL15" s="396"/>
      <c r="EM15" s="396"/>
      <c r="EN15" s="396"/>
      <c r="EO15" s="396"/>
      <c r="EP15" s="396"/>
      <c r="EQ15" s="396"/>
      <c r="ER15" s="396"/>
      <c r="ES15" s="396"/>
      <c r="ET15" s="396"/>
      <c r="EU15" s="396"/>
      <c r="EV15" s="396"/>
      <c r="EW15" s="396"/>
      <c r="EX15" s="396"/>
      <c r="EY15" s="397"/>
    </row>
    <row r="16" spans="1:155" ht="17.25" customHeight="1">
      <c r="A16" s="17"/>
      <c r="B16" s="60" t="s">
        <v>132</v>
      </c>
      <c r="C16" s="61"/>
      <c r="D16" s="398" t="s">
        <v>137</v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9"/>
      <c r="AS16" s="400" t="s">
        <v>63</v>
      </c>
      <c r="AT16" s="401"/>
      <c r="AU16" s="401"/>
      <c r="AV16" s="401"/>
      <c r="AW16" s="401"/>
      <c r="AX16" s="401"/>
      <c r="AY16" s="401"/>
      <c r="AZ16" s="401"/>
      <c r="BA16" s="402"/>
      <c r="BB16" s="392" t="s">
        <v>80</v>
      </c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2" t="s">
        <v>80</v>
      </c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2">
        <v>557998.19</v>
      </c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2">
        <v>1044045.19</v>
      </c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93"/>
      <c r="DQ16" s="393"/>
      <c r="DR16" s="392">
        <v>557998.19</v>
      </c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393"/>
      <c r="EI16" s="392">
        <v>1044045.19</v>
      </c>
      <c r="EJ16" s="393"/>
      <c r="EK16" s="393"/>
      <c r="EL16" s="393"/>
      <c r="EM16" s="393"/>
      <c r="EN16" s="393"/>
      <c r="EO16" s="393"/>
      <c r="EP16" s="393"/>
      <c r="EQ16" s="393"/>
      <c r="ER16" s="393"/>
      <c r="ES16" s="393"/>
      <c r="ET16" s="393"/>
      <c r="EU16" s="393"/>
      <c r="EV16" s="393"/>
      <c r="EW16" s="393"/>
      <c r="EX16" s="393"/>
      <c r="EY16" s="394"/>
    </row>
    <row r="17" spans="1:155" ht="12.75">
      <c r="A17" s="41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1"/>
      <c r="AS17" s="403"/>
      <c r="AT17" s="404"/>
      <c r="AU17" s="404"/>
      <c r="AV17" s="404"/>
      <c r="AW17" s="404"/>
      <c r="AX17" s="404"/>
      <c r="AY17" s="404"/>
      <c r="AZ17" s="404"/>
      <c r="BA17" s="405"/>
      <c r="BB17" s="395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6"/>
      <c r="BQ17" s="396"/>
      <c r="BR17" s="397"/>
      <c r="BS17" s="395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7"/>
      <c r="CJ17" s="395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7"/>
      <c r="DA17" s="395"/>
      <c r="DB17" s="396"/>
      <c r="DC17" s="396"/>
      <c r="DD17" s="396"/>
      <c r="DE17" s="396"/>
      <c r="DF17" s="396"/>
      <c r="DG17" s="396"/>
      <c r="DH17" s="396"/>
      <c r="DI17" s="396"/>
      <c r="DJ17" s="396"/>
      <c r="DK17" s="396"/>
      <c r="DL17" s="396"/>
      <c r="DM17" s="396"/>
      <c r="DN17" s="396"/>
      <c r="DO17" s="396"/>
      <c r="DP17" s="396"/>
      <c r="DQ17" s="397"/>
      <c r="DR17" s="395"/>
      <c r="DS17" s="396"/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  <c r="EE17" s="396"/>
      <c r="EF17" s="396"/>
      <c r="EG17" s="396"/>
      <c r="EH17" s="397"/>
      <c r="EI17" s="395"/>
      <c r="EJ17" s="396"/>
      <c r="EK17" s="396"/>
      <c r="EL17" s="396"/>
      <c r="EM17" s="396"/>
      <c r="EN17" s="396"/>
      <c r="EO17" s="396"/>
      <c r="EP17" s="396"/>
      <c r="EQ17" s="396"/>
      <c r="ER17" s="396"/>
      <c r="ES17" s="396"/>
      <c r="ET17" s="396"/>
      <c r="EU17" s="396"/>
      <c r="EV17" s="396"/>
      <c r="EW17" s="396"/>
      <c r="EX17" s="396"/>
      <c r="EY17" s="397"/>
    </row>
    <row r="18" spans="1:155" ht="45" customHeight="1">
      <c r="A18" s="42"/>
      <c r="B18" s="292" t="s">
        <v>138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3"/>
      <c r="AS18" s="250" t="s">
        <v>139</v>
      </c>
      <c r="AT18" s="251"/>
      <c r="AU18" s="251"/>
      <c r="AV18" s="251"/>
      <c r="AW18" s="251"/>
      <c r="AX18" s="251"/>
      <c r="AY18" s="251"/>
      <c r="AZ18" s="251"/>
      <c r="BA18" s="252"/>
      <c r="BB18" s="250">
        <v>2</v>
      </c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2"/>
      <c r="BS18" s="250">
        <v>2</v>
      </c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2"/>
      <c r="CJ18" s="250" t="s">
        <v>80</v>
      </c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2"/>
      <c r="DA18" s="250" t="s">
        <v>80</v>
      </c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2"/>
      <c r="DR18" s="250">
        <v>2</v>
      </c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2"/>
      <c r="EI18" s="250">
        <v>2</v>
      </c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2"/>
    </row>
    <row r="19" spans="1:155" ht="12.75">
      <c r="A19" s="42"/>
      <c r="B19" s="398" t="s">
        <v>131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9"/>
      <c r="AS19" s="409" t="s">
        <v>139</v>
      </c>
      <c r="AT19" s="410"/>
      <c r="AU19" s="410"/>
      <c r="AV19" s="410"/>
      <c r="AW19" s="410"/>
      <c r="AX19" s="410"/>
      <c r="AY19" s="410"/>
      <c r="AZ19" s="410"/>
      <c r="BA19" s="411"/>
      <c r="BB19" s="384">
        <v>0</v>
      </c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6"/>
      <c r="BS19" s="384">
        <v>0</v>
      </c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6"/>
      <c r="CJ19" s="409" t="s">
        <v>80</v>
      </c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1"/>
      <c r="DA19" s="409" t="s">
        <v>80</v>
      </c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1"/>
      <c r="DR19" s="384">
        <v>0</v>
      </c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6"/>
      <c r="EI19" s="384">
        <v>0</v>
      </c>
      <c r="EJ19" s="385"/>
      <c r="EK19" s="385"/>
      <c r="EL19" s="385"/>
      <c r="EM19" s="385"/>
      <c r="EN19" s="385"/>
      <c r="EO19" s="385"/>
      <c r="EP19" s="385"/>
      <c r="EQ19" s="385"/>
      <c r="ER19" s="385"/>
      <c r="ES19" s="385"/>
      <c r="ET19" s="385"/>
      <c r="EU19" s="385"/>
      <c r="EV19" s="385"/>
      <c r="EW19" s="385"/>
      <c r="EX19" s="385"/>
      <c r="EY19" s="386"/>
    </row>
    <row r="20" spans="1:155" ht="15.75" customHeight="1">
      <c r="A20" s="17"/>
      <c r="B20" s="56" t="s">
        <v>132</v>
      </c>
      <c r="C20" s="57"/>
      <c r="D20" s="390" t="s">
        <v>133</v>
      </c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1"/>
      <c r="AS20" s="387"/>
      <c r="AT20" s="388"/>
      <c r="AU20" s="388"/>
      <c r="AV20" s="388"/>
      <c r="AW20" s="388"/>
      <c r="AX20" s="388"/>
      <c r="AY20" s="388"/>
      <c r="AZ20" s="388"/>
      <c r="BA20" s="389"/>
      <c r="BB20" s="381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3"/>
      <c r="BS20" s="381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3"/>
      <c r="CJ20" s="387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9"/>
      <c r="DA20" s="387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  <c r="DN20" s="388"/>
      <c r="DO20" s="388"/>
      <c r="DP20" s="388"/>
      <c r="DQ20" s="389"/>
      <c r="DR20" s="381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3"/>
      <c r="EI20" s="381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3"/>
    </row>
    <row r="21" spans="1:155" ht="12.75" customHeight="1">
      <c r="A21" s="41"/>
      <c r="B21" s="56" t="s">
        <v>132</v>
      </c>
      <c r="C21" s="57"/>
      <c r="D21" s="390" t="s">
        <v>134</v>
      </c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1"/>
      <c r="AS21" s="387" t="s">
        <v>139</v>
      </c>
      <c r="AT21" s="388"/>
      <c r="AU21" s="388"/>
      <c r="AV21" s="388"/>
      <c r="AW21" s="388"/>
      <c r="AX21" s="388"/>
      <c r="AY21" s="388"/>
      <c r="AZ21" s="388"/>
      <c r="BA21" s="389"/>
      <c r="BB21" s="381">
        <v>0</v>
      </c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3"/>
      <c r="BS21" s="381">
        <v>0</v>
      </c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3"/>
      <c r="CJ21" s="387" t="s">
        <v>80</v>
      </c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9"/>
      <c r="DA21" s="387" t="s">
        <v>80</v>
      </c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  <c r="DO21" s="388"/>
      <c r="DP21" s="388"/>
      <c r="DQ21" s="389"/>
      <c r="DR21" s="381">
        <v>0</v>
      </c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3"/>
      <c r="EI21" s="381">
        <v>0</v>
      </c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3"/>
    </row>
    <row r="22" spans="1:155" ht="46.5" customHeight="1">
      <c r="A22" s="42"/>
      <c r="B22" s="292" t="s">
        <v>140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3"/>
      <c r="AS22" s="250" t="s">
        <v>141</v>
      </c>
      <c r="AT22" s="251"/>
      <c r="AU22" s="251"/>
      <c r="AV22" s="251"/>
      <c r="AW22" s="251"/>
      <c r="AX22" s="251"/>
      <c r="AY22" s="251"/>
      <c r="AZ22" s="251"/>
      <c r="BA22" s="252"/>
      <c r="BB22" s="359">
        <v>977.1</v>
      </c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1"/>
      <c r="BS22" s="359">
        <v>977.1</v>
      </c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1"/>
      <c r="CJ22" s="250" t="s">
        <v>80</v>
      </c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2"/>
      <c r="DA22" s="250" t="s">
        <v>80</v>
      </c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2"/>
      <c r="DR22" s="359">
        <v>977.1</v>
      </c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1"/>
      <c r="EI22" s="359">
        <v>977.1</v>
      </c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1"/>
    </row>
    <row r="23" spans="1:155" ht="14.25" customHeight="1">
      <c r="A23" s="42"/>
      <c r="B23" s="398" t="s">
        <v>131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9"/>
      <c r="AS23" s="409" t="s">
        <v>141</v>
      </c>
      <c r="AT23" s="410"/>
      <c r="AU23" s="410"/>
      <c r="AV23" s="410"/>
      <c r="AW23" s="410"/>
      <c r="AX23" s="410"/>
      <c r="AY23" s="410"/>
      <c r="AZ23" s="410"/>
      <c r="BA23" s="411"/>
      <c r="BB23" s="384">
        <v>0</v>
      </c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6"/>
      <c r="BS23" s="384">
        <v>0</v>
      </c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6"/>
      <c r="CJ23" s="409" t="s">
        <v>80</v>
      </c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1"/>
      <c r="DA23" s="409" t="s">
        <v>80</v>
      </c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1"/>
      <c r="DR23" s="384">
        <v>0</v>
      </c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6"/>
      <c r="EI23" s="384">
        <v>0</v>
      </c>
      <c r="EJ23" s="385"/>
      <c r="EK23" s="385"/>
      <c r="EL23" s="385"/>
      <c r="EM23" s="385"/>
      <c r="EN23" s="385"/>
      <c r="EO23" s="385"/>
      <c r="EP23" s="385"/>
      <c r="EQ23" s="385"/>
      <c r="ER23" s="385"/>
      <c r="ES23" s="385"/>
      <c r="ET23" s="385"/>
      <c r="EU23" s="385"/>
      <c r="EV23" s="385"/>
      <c r="EW23" s="385"/>
      <c r="EX23" s="385"/>
      <c r="EY23" s="386"/>
    </row>
    <row r="24" spans="1:155" ht="18.75" customHeight="1">
      <c r="A24" s="17"/>
      <c r="B24" s="56" t="s">
        <v>132</v>
      </c>
      <c r="C24" s="57"/>
      <c r="D24" s="390" t="s">
        <v>133</v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1"/>
      <c r="AS24" s="387"/>
      <c r="AT24" s="388"/>
      <c r="AU24" s="388"/>
      <c r="AV24" s="388"/>
      <c r="AW24" s="388"/>
      <c r="AX24" s="388"/>
      <c r="AY24" s="388"/>
      <c r="AZ24" s="388"/>
      <c r="BA24" s="389"/>
      <c r="BB24" s="381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3"/>
      <c r="BS24" s="381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3"/>
      <c r="CJ24" s="387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9"/>
      <c r="DA24" s="387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9"/>
      <c r="DR24" s="381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3"/>
      <c r="EI24" s="381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3"/>
    </row>
    <row r="25" spans="2:155" ht="15.75">
      <c r="B25" s="56" t="s">
        <v>132</v>
      </c>
      <c r="C25" s="57"/>
      <c r="D25" s="390" t="s">
        <v>134</v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1"/>
      <c r="AS25" s="387" t="s">
        <v>141</v>
      </c>
      <c r="AT25" s="388"/>
      <c r="AU25" s="388"/>
      <c r="AV25" s="388"/>
      <c r="AW25" s="388"/>
      <c r="AX25" s="388"/>
      <c r="AY25" s="388"/>
      <c r="AZ25" s="388"/>
      <c r="BA25" s="389"/>
      <c r="BB25" s="381">
        <v>0</v>
      </c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3"/>
      <c r="BS25" s="381">
        <v>0</v>
      </c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3"/>
      <c r="CJ25" s="387" t="s">
        <v>80</v>
      </c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9"/>
      <c r="DA25" s="387" t="s">
        <v>80</v>
      </c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  <c r="DN25" s="388"/>
      <c r="DO25" s="388"/>
      <c r="DP25" s="388"/>
      <c r="DQ25" s="389"/>
      <c r="DR25" s="381">
        <v>0</v>
      </c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3"/>
      <c r="EI25" s="381">
        <v>0</v>
      </c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3"/>
    </row>
    <row r="26" spans="1:155" ht="64.5" customHeight="1">
      <c r="A26" s="46"/>
      <c r="B26" s="379" t="s">
        <v>144</v>
      </c>
      <c r="C26" s="379"/>
      <c r="D26" s="379" t="s">
        <v>134</v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80" t="s">
        <v>63</v>
      </c>
      <c r="AT26" s="380"/>
      <c r="AU26" s="380"/>
      <c r="AV26" s="380"/>
      <c r="AW26" s="380"/>
      <c r="AX26" s="380"/>
      <c r="AY26" s="380"/>
      <c r="AZ26" s="380"/>
      <c r="BA26" s="380"/>
      <c r="BB26" s="378">
        <v>0</v>
      </c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>
        <v>0</v>
      </c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>
        <v>0</v>
      </c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>
        <v>0</v>
      </c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  <c r="DP26" s="378"/>
      <c r="DQ26" s="378"/>
      <c r="DR26" s="378">
        <v>0</v>
      </c>
      <c r="DS26" s="378"/>
      <c r="DT26" s="378"/>
      <c r="DU26" s="378"/>
      <c r="DV26" s="378"/>
      <c r="DW26" s="378"/>
      <c r="DX26" s="378"/>
      <c r="DY26" s="378"/>
      <c r="DZ26" s="378"/>
      <c r="EA26" s="378"/>
      <c r="EB26" s="378"/>
      <c r="EC26" s="378"/>
      <c r="ED26" s="378"/>
      <c r="EE26" s="378"/>
      <c r="EF26" s="378"/>
      <c r="EG26" s="378"/>
      <c r="EH26" s="378"/>
      <c r="EI26" s="378">
        <v>0</v>
      </c>
      <c r="EJ26" s="378"/>
      <c r="EK26" s="378"/>
      <c r="EL26" s="378"/>
      <c r="EM26" s="378"/>
      <c r="EN26" s="378"/>
      <c r="EO26" s="378"/>
      <c r="EP26" s="378"/>
      <c r="EQ26" s="378"/>
      <c r="ER26" s="378"/>
      <c r="ES26" s="378"/>
      <c r="ET26" s="378"/>
      <c r="EU26" s="378"/>
      <c r="EV26" s="378"/>
      <c r="EW26" s="378"/>
      <c r="EX26" s="378"/>
      <c r="EY26" s="378"/>
    </row>
    <row r="27" spans="1:155" ht="11.25" customHeight="1">
      <c r="A27" s="46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3"/>
      <c r="AT27" s="63"/>
      <c r="AU27" s="63"/>
      <c r="AV27" s="63"/>
      <c r="AW27" s="63"/>
      <c r="AX27" s="63"/>
      <c r="AY27" s="63"/>
      <c r="AZ27" s="63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</row>
    <row r="28" spans="1:155" ht="9.75" customHeight="1">
      <c r="A28" s="46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</row>
    <row r="29" spans="1:146" ht="12.75">
      <c r="A29" s="46"/>
      <c r="B29" s="437" t="s">
        <v>199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162" t="s">
        <v>200</v>
      </c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</row>
    <row r="30" spans="1:146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36" t="s">
        <v>142</v>
      </c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36" t="s">
        <v>146</v>
      </c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6"/>
      <c r="EK30" s="436"/>
      <c r="EL30" s="436"/>
      <c r="EM30" s="436"/>
      <c r="EN30" s="436"/>
      <c r="EO30" s="436"/>
      <c r="EP30" s="436"/>
    </row>
    <row r="31" spans="1:146" ht="12.75">
      <c r="A31" s="46"/>
      <c r="B31" s="158" t="s">
        <v>147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162" t="s">
        <v>201</v>
      </c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</row>
    <row r="32" spans="1:146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36" t="s">
        <v>142</v>
      </c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36" t="s">
        <v>146</v>
      </c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6"/>
      <c r="EC32" s="436"/>
      <c r="ED32" s="436"/>
      <c r="EE32" s="436"/>
      <c r="EF32" s="436"/>
      <c r="EG32" s="436"/>
      <c r="EH32" s="436"/>
      <c r="EI32" s="436"/>
      <c r="EJ32" s="436"/>
      <c r="EK32" s="436"/>
      <c r="EL32" s="436"/>
      <c r="EM32" s="436"/>
      <c r="EN32" s="436"/>
      <c r="EO32" s="436"/>
      <c r="EP32" s="436"/>
    </row>
    <row r="33" spans="1:146" ht="12.75">
      <c r="A33" s="46"/>
      <c r="B33" s="46" t="s">
        <v>147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162" t="s">
        <v>202</v>
      </c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</row>
    <row r="34" spans="1:146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36" t="s">
        <v>142</v>
      </c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36" t="s">
        <v>146</v>
      </c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6"/>
      <c r="EC34" s="436"/>
      <c r="ED34" s="436"/>
      <c r="EE34" s="436"/>
      <c r="EF34" s="436"/>
      <c r="EG34" s="436"/>
      <c r="EH34" s="436"/>
      <c r="EI34" s="436"/>
      <c r="EJ34" s="436"/>
      <c r="EK34" s="436"/>
      <c r="EL34" s="436"/>
      <c r="EM34" s="436"/>
      <c r="EN34" s="436"/>
      <c r="EO34" s="436"/>
      <c r="EP34" s="436"/>
    </row>
    <row r="35" spans="1:155" ht="12.75">
      <c r="A35" s="46"/>
      <c r="B35" s="46" t="s">
        <v>148</v>
      </c>
      <c r="C35" s="46"/>
      <c r="D35" s="46"/>
      <c r="E35" s="46"/>
      <c r="F35" s="46"/>
      <c r="G35" s="438" t="s">
        <v>203</v>
      </c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/>
      <c r="ER35"/>
      <c r="ES35"/>
      <c r="ET35"/>
      <c r="EU35"/>
      <c r="EV35"/>
      <c r="EW35"/>
      <c r="EX35"/>
      <c r="EY35"/>
    </row>
    <row r="36" spans="1:155" ht="12.75">
      <c r="A36" s="46"/>
      <c r="B36" s="46"/>
      <c r="C36" s="46"/>
      <c r="D36" s="46"/>
      <c r="E36" s="46"/>
      <c r="F36" s="46"/>
      <c r="G36" s="171" t="s">
        <v>204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/>
      <c r="ER36"/>
      <c r="ES36"/>
      <c r="ET36"/>
      <c r="EU36"/>
      <c r="EV36"/>
      <c r="EW36"/>
      <c r="EX36"/>
      <c r="EY36"/>
    </row>
  </sheetData>
  <sheetProtection/>
  <mergeCells count="172">
    <mergeCell ref="B29:AV29"/>
    <mergeCell ref="B31:N31"/>
    <mergeCell ref="G36:AE36"/>
    <mergeCell ref="G35:AE35"/>
    <mergeCell ref="BN32:CQ32"/>
    <mergeCell ref="DC32:EP32"/>
    <mergeCell ref="BN33:CQ33"/>
    <mergeCell ref="DC33:EP33"/>
    <mergeCell ref="BN34:CQ34"/>
    <mergeCell ref="DC34:EP34"/>
    <mergeCell ref="DR22:EH22"/>
    <mergeCell ref="BN29:CQ29"/>
    <mergeCell ref="DC29:EP29"/>
    <mergeCell ref="BN30:CQ30"/>
    <mergeCell ref="DC30:EP30"/>
    <mergeCell ref="BN31:CQ31"/>
    <mergeCell ref="DC31:EP31"/>
    <mergeCell ref="BS22:CI22"/>
    <mergeCell ref="CJ22:CZ22"/>
    <mergeCell ref="DA22:DQ22"/>
    <mergeCell ref="EI21:EY21"/>
    <mergeCell ref="B23:AR23"/>
    <mergeCell ref="AS23:BA24"/>
    <mergeCell ref="BB23:BR24"/>
    <mergeCell ref="BS23:CI24"/>
    <mergeCell ref="D24:AR24"/>
    <mergeCell ref="B22:AR22"/>
    <mergeCell ref="DR18:EH18"/>
    <mergeCell ref="B19:AR19"/>
    <mergeCell ref="AS19:BA20"/>
    <mergeCell ref="BB19:BR20"/>
    <mergeCell ref="BS19:CI20"/>
    <mergeCell ref="D20:AR20"/>
    <mergeCell ref="CJ19:CZ20"/>
    <mergeCell ref="DA19:DQ20"/>
    <mergeCell ref="DR19:EH20"/>
    <mergeCell ref="B18:AR18"/>
    <mergeCell ref="AS18:BA18"/>
    <mergeCell ref="BB18:BR18"/>
    <mergeCell ref="BS18:CI18"/>
    <mergeCell ref="CJ17:CZ17"/>
    <mergeCell ref="DA17:DQ17"/>
    <mergeCell ref="CJ18:CZ18"/>
    <mergeCell ref="DA18:DQ18"/>
    <mergeCell ref="DR16:EH16"/>
    <mergeCell ref="EI16:EY16"/>
    <mergeCell ref="BS15:CI15"/>
    <mergeCell ref="CJ15:CZ15"/>
    <mergeCell ref="DA15:DQ15"/>
    <mergeCell ref="B17:AR17"/>
    <mergeCell ref="DR17:EH17"/>
    <mergeCell ref="EI11:EY11"/>
    <mergeCell ref="EI12:EY12"/>
    <mergeCell ref="D14:AR14"/>
    <mergeCell ref="AS14:BA15"/>
    <mergeCell ref="B15:AR15"/>
    <mergeCell ref="BS13:CI13"/>
    <mergeCell ref="CJ13:CZ13"/>
    <mergeCell ref="DA13:DQ13"/>
    <mergeCell ref="DR13:EH13"/>
    <mergeCell ref="EI15:EY15"/>
    <mergeCell ref="DR11:EH11"/>
    <mergeCell ref="BS11:CI11"/>
    <mergeCell ref="CJ11:CZ11"/>
    <mergeCell ref="BS12:CI12"/>
    <mergeCell ref="CJ12:CZ12"/>
    <mergeCell ref="DR15:EH15"/>
    <mergeCell ref="D11:AR11"/>
    <mergeCell ref="D12:AR12"/>
    <mergeCell ref="AS12:BA13"/>
    <mergeCell ref="AS11:BA11"/>
    <mergeCell ref="B13:AR13"/>
    <mergeCell ref="EI13:EY13"/>
    <mergeCell ref="BB11:BR11"/>
    <mergeCell ref="DR12:EH12"/>
    <mergeCell ref="DA12:DQ12"/>
    <mergeCell ref="DA11:DQ11"/>
    <mergeCell ref="CJ8:CZ8"/>
    <mergeCell ref="DA8:DQ8"/>
    <mergeCell ref="DR8:EH8"/>
    <mergeCell ref="EI8:EY8"/>
    <mergeCell ref="DR9:EH10"/>
    <mergeCell ref="EI9:EY10"/>
    <mergeCell ref="CJ9:CZ10"/>
    <mergeCell ref="DA9:DQ10"/>
    <mergeCell ref="B8:AR8"/>
    <mergeCell ref="BS8:CI8"/>
    <mergeCell ref="BS9:CI10"/>
    <mergeCell ref="AS8:BA8"/>
    <mergeCell ref="BB8:BR8"/>
    <mergeCell ref="B9:AR9"/>
    <mergeCell ref="D10:AR10"/>
    <mergeCell ref="AS9:BA10"/>
    <mergeCell ref="BB9:BR10"/>
    <mergeCell ref="DR6:EH6"/>
    <mergeCell ref="EI6:EY6"/>
    <mergeCell ref="B7:AR7"/>
    <mergeCell ref="AS7:BA7"/>
    <mergeCell ref="BB7:BR7"/>
    <mergeCell ref="BS7:CI7"/>
    <mergeCell ref="CJ7:CZ7"/>
    <mergeCell ref="DA7:DQ7"/>
    <mergeCell ref="DR7:EH7"/>
    <mergeCell ref="EI7:EY7"/>
    <mergeCell ref="A6:AR6"/>
    <mergeCell ref="AS6:BA6"/>
    <mergeCell ref="BB6:BR6"/>
    <mergeCell ref="BS6:CI6"/>
    <mergeCell ref="CJ6:CZ6"/>
    <mergeCell ref="DA6:DQ6"/>
    <mergeCell ref="BB5:BR5"/>
    <mergeCell ref="BS5:CI5"/>
    <mergeCell ref="CJ5:CZ5"/>
    <mergeCell ref="DA5:DQ5"/>
    <mergeCell ref="DR5:EH5"/>
    <mergeCell ref="EI5:EY5"/>
    <mergeCell ref="DR23:EH24"/>
    <mergeCell ref="EI23:EY24"/>
    <mergeCell ref="DA25:DQ25"/>
    <mergeCell ref="DR25:EH25"/>
    <mergeCell ref="A2:EY2"/>
    <mergeCell ref="A4:AR5"/>
    <mergeCell ref="AS4:BA5"/>
    <mergeCell ref="BB4:CI4"/>
    <mergeCell ref="CJ4:DQ4"/>
    <mergeCell ref="DR4:EY4"/>
    <mergeCell ref="BB12:BR12"/>
    <mergeCell ref="BB14:BR14"/>
    <mergeCell ref="BS14:CI14"/>
    <mergeCell ref="CJ14:CZ14"/>
    <mergeCell ref="CJ23:CZ24"/>
    <mergeCell ref="DA23:DQ24"/>
    <mergeCell ref="BB16:BR16"/>
    <mergeCell ref="BS16:CI16"/>
    <mergeCell ref="CJ16:CZ16"/>
    <mergeCell ref="DA16:DQ16"/>
    <mergeCell ref="EI14:EY14"/>
    <mergeCell ref="BB13:BR13"/>
    <mergeCell ref="D16:AR16"/>
    <mergeCell ref="AS16:BA17"/>
    <mergeCell ref="BB17:BR17"/>
    <mergeCell ref="BS17:CI17"/>
    <mergeCell ref="EI17:EY17"/>
    <mergeCell ref="DA14:DQ14"/>
    <mergeCell ref="DR14:EH14"/>
    <mergeCell ref="BB15:BR15"/>
    <mergeCell ref="D21:AR21"/>
    <mergeCell ref="AS21:BA21"/>
    <mergeCell ref="BB21:BR21"/>
    <mergeCell ref="AS25:BA25"/>
    <mergeCell ref="BB25:BR25"/>
    <mergeCell ref="D25:AR25"/>
    <mergeCell ref="AS22:BA22"/>
    <mergeCell ref="BB22:BR22"/>
    <mergeCell ref="BS25:CI25"/>
    <mergeCell ref="EI18:EY18"/>
    <mergeCell ref="EI19:EY20"/>
    <mergeCell ref="BS21:CI21"/>
    <mergeCell ref="CJ21:CZ21"/>
    <mergeCell ref="DA21:DQ21"/>
    <mergeCell ref="DR21:EH21"/>
    <mergeCell ref="CJ25:CZ25"/>
    <mergeCell ref="EI25:EY25"/>
    <mergeCell ref="EI22:EY22"/>
    <mergeCell ref="CJ26:CZ26"/>
    <mergeCell ref="DA26:DQ26"/>
    <mergeCell ref="DR26:EH26"/>
    <mergeCell ref="EI26:EY26"/>
    <mergeCell ref="B26:AR26"/>
    <mergeCell ref="AS26:BA26"/>
    <mergeCell ref="BB26:BR26"/>
    <mergeCell ref="BS26:CI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МФ РК в г.Ухте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 С.В.</dc:creator>
  <cp:keywords/>
  <dc:description/>
  <cp:lastModifiedBy>Мелкая</cp:lastModifiedBy>
  <cp:lastPrinted>2013-05-28T12:25:50Z</cp:lastPrinted>
  <dcterms:created xsi:type="dcterms:W3CDTF">2011-03-29T08:41:53Z</dcterms:created>
  <dcterms:modified xsi:type="dcterms:W3CDTF">2017-04-01T11:26:57Z</dcterms:modified>
  <cp:category/>
  <cp:version/>
  <cp:contentType/>
  <cp:contentStatus/>
</cp:coreProperties>
</file>